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<sst xmlns="http://schemas.openxmlformats.org/spreadsheetml/2006/main" count="159" uniqueCount="117">
  <si>
    <t>附件1：</t>
  </si>
  <si>
    <t>2026年常山县国有企业春季招聘计划表</t>
  </si>
  <si>
    <t>序号</t>
  </si>
  <si>
    <t>企业名称</t>
  </si>
  <si>
    <t>招聘企业（子企业）</t>
  </si>
  <si>
    <t>招聘部门</t>
  </si>
  <si>
    <t>招聘岗位</t>
  </si>
  <si>
    <t>岗位职责</t>
  </si>
  <si>
    <t>招聘人数</t>
  </si>
  <si>
    <t>年龄</t>
  </si>
  <si>
    <t>学历学位</t>
  </si>
  <si>
    <t>专业及相关要求</t>
  </si>
  <si>
    <t xml:space="preserve">    常山县城市投资集团有限公司，成立于2019年5月,实行“1+9+9+14+4”的框架体系和运行模式，即1个经营班子，9个内设部室，9家一级全资及控股子公司，14家二级全资及控股子公司，4家三级全资及控股子公司，经营范围包括城市、交通、水利基础设施投资建设，房产开发，水资源经营管理，污水处理，建材销售，人力资源，酒店管理，物流，新能源等多个领域。</t>
  </si>
  <si>
    <t>常山县城市投资集团有限公司</t>
  </si>
  <si>
    <t>城投集团</t>
  </si>
  <si>
    <t>财务
融资部</t>
  </si>
  <si>
    <t>融资专员</t>
  </si>
  <si>
    <t>负责集团资金筹集，融资渠道建立、信息收集与分析、金融机构对接、融资方案设计和实施等。</t>
  </si>
  <si>
    <t>38周岁及以下</t>
  </si>
  <si>
    <t>全日制本科及以上</t>
  </si>
  <si>
    <t>1.研究生所学专业为：投融资决策与风险控制、会计、会计学、财务管理、财务学、财务审计与风险管理、财政学、金融、金融学；本科所学专业为：会计、会计学、财务会计与审计、会计信息技术、国际会计、财务管理、大数据与财务管理、财务会计教育、经济学、财税、财税大数据应用、财政学、金融、金融学、金融管理、经济与金融；
2.具有2年及以上金融行业相关工作经验；或持有初级会计师职称及以上且具有2年及以上财务工作经验；
3.熟悉投融资业务流程及政策法规，具备较强的财务专业知识和分析能力，有较强的学习能力、风险意识及抗压能力；
4.具备良好的团队配合能力以及沟通协调能力。</t>
  </si>
  <si>
    <t>项目管理部</t>
  </si>
  <si>
    <t>安全监督管理岗</t>
  </si>
  <si>
    <t>落实集团安全生产责任制和各项安全管理制；制定项目安全生产管理目标，并进行分解和考核；组织开展常态化安全生产监督，对发现的安全隐患，下达整改通知，督促责任单位落实整改并验证整改效果等。</t>
  </si>
  <si>
    <t>全日制大专
及以上</t>
  </si>
  <si>
    <t>1.研究生所学专业为：土木工程类；本科所学专业为：土木类；专科所学专业为：土木建筑大类；
2.具有项目安全管理工作5年及以上经验；
3.具有二级及以上建造师、建筑施工类中级注册安全工程师、中级注册安全工程师资格的，年龄可放宽至43周岁；
4.熟悉国家及地方工程安全生产法律法规和行业技术规范，具备较强的组织协调、沟通表达能力，能高效处置现场各类应急事件。</t>
  </si>
  <si>
    <t>水务公司</t>
  </si>
  <si>
    <t>朱家坞水厂
（朱家坞厂）</t>
  </si>
  <si>
    <t>高配电工</t>
  </si>
  <si>
    <t>承担各种电气设备的运行操作，承担运行中对电气设备的检查、巡视及日常维护、保养工作，及时处理电气设备运行故障，填写整理电气设备设施维修保养记录。</t>
  </si>
  <si>
    <t>大专及以上</t>
  </si>
  <si>
    <t>1.研究生所学专业要求为：电气工程类；本科所学专业要求为：电气类、自动化、机械类；专科所学专业要求为：自动化类、机电设备类；
2.具有3年及以上工作经验，持有高压电工作业证。</t>
  </si>
  <si>
    <t>心安公司</t>
  </si>
  <si>
    <t>工程科</t>
  </si>
  <si>
    <t>工程管理</t>
  </si>
  <si>
    <t>工程项目全过程管理。</t>
  </si>
  <si>
    <t>1.研究生所学专业要求为：土木工程类、建筑学类、水利工程类；本科所学专业要求为：土木类、建筑类、能源动力类；专科所学专业要求为：土木建筑大类；
2.具有2年及以上施工技术管理经验，且持有浙江省建筑专业二级建造师资格证书。</t>
  </si>
  <si>
    <t>开发科</t>
  </si>
  <si>
    <t>运营管理</t>
  </si>
  <si>
    <t>负责智慧停车项目运营管理工作，制定项目运营计划，保障项目高效运行；制定停车场安全管理制度，排查消防、通行等安全隐患等。</t>
  </si>
  <si>
    <t>1.专业不限；
2.具有停车收费等项目运营经验的，年龄可放宽至43周岁。</t>
  </si>
  <si>
    <t>人才集团</t>
  </si>
  <si>
    <t>心安人力资源有限公司</t>
  </si>
  <si>
    <t>物业专员</t>
  </si>
  <si>
    <t>负责物业项目的全面运营，物业项目团队搭建与管理等。</t>
  </si>
  <si>
    <t>全日制本科
及以上</t>
  </si>
  <si>
    <t>1.研究生所学专业要求为：专业不限；本科所学专业要求为：工商管理类、公共管理类、设计学类；
2.政治面貌为中共党员（含预备）。</t>
  </si>
  <si>
    <t>常正检测</t>
  </si>
  <si>
    <t>试验科</t>
  </si>
  <si>
    <t>试验员</t>
  </si>
  <si>
    <t>负责试验室检测、数据整理、报告书写工作。</t>
  </si>
  <si>
    <t>43周岁
及以下</t>
  </si>
  <si>
    <t>1.专业不限；
2.持有浙江省建设工程检测人员培训合格证。</t>
  </si>
  <si>
    <t>公交公司</t>
  </si>
  <si>
    <t>市场运维科</t>
  </si>
  <si>
    <t>从事工程管理相关工作。</t>
  </si>
  <si>
    <t>本科及以上</t>
  </si>
  <si>
    <t>1.研究生所学专业要求为：土木工程、法学类；本科所学专业要求为：土木类、法学类、工程造价、工程造价管理；
2.具有招标代理3年及以上工作经历，熟悉招投标相关法律法规，孰悉建设工程招标代理和政府采购代理流程；
3.政治面貌为中共党员（含预备）。</t>
  </si>
  <si>
    <t xml:space="preserve">    常山县农村投资集团有限公司，成立于2019年5月31日，注册资本为137741万元整，由县国有资产投资运营有限责任公司独资。集团本部设综合管理部（党群工作部）、风控内审部、纪检监察室、计划财务部、投融资部、项目建设部、资产运营部、预决算部、安全管理部等9个职能部门。辖24个全资子公司、28个控股子公司、12个参股子公司，一级子公司18家、二级子公司19家、三级子公司5家。</t>
  </si>
  <si>
    <t>常山县农村投资集团有限公司</t>
  </si>
  <si>
    <t>农投集团</t>
  </si>
  <si>
    <t>项目建设部（项目前期）</t>
  </si>
  <si>
    <t>设计人员</t>
  </si>
  <si>
    <t>1.负责项目施工图审查；
2.参与项目方案讨论及项目前期审批工作。</t>
  </si>
  <si>
    <t>研究生所学专业要求为：工学门类、建筑类、土木类；本科生所学专业要求为：建筑设计、城乡规划、建筑装饰工程、古建筑工程、景观建筑设计、城市设计、园林。</t>
  </si>
  <si>
    <t>柚见公司</t>
  </si>
  <si>
    <t>生产管理部</t>
  </si>
  <si>
    <t>采购专员</t>
  </si>
  <si>
    <t>1.按照公司规定的采购流程进行采购操作；
2.监控物料的市场变化，管控采购成本；
3.及时协调解决采购物料、生产使用、客户服务过程中所产生的供货及质量问题；
4.定期进行市场调研，开拓渠道，进行供应商评估。
5.负责编制采购控制程序和采购合同范本。</t>
  </si>
  <si>
    <t>1.研究生所学专业要求为：专业不限；本科所学专业要求为：物流管理与工程类、工商管理类；
2.具有2年及以上采购相关工作经验。</t>
  </si>
  <si>
    <t>宋诗公司</t>
  </si>
  <si>
    <t>客户服务部</t>
  </si>
  <si>
    <t>物业运营专员</t>
  </si>
  <si>
    <t>1.负责物业服务中心的全面运营工作，对公司物业项目进行管理与维护；
2.建立和完善行之有效的管理运作流程；
3.负责与当地政府相关部门、社区居委会、业主委员会、大客户(业主)保持沟通，确保与其有良好的公共关系;
4.贯彻公司的经营思想和质量方针，落实各项工作，及时协调各部门的工作关系，协助领导组织实施公司决议。</t>
  </si>
  <si>
    <t>全日制大专及以上</t>
  </si>
  <si>
    <t>1.专业不限；
2.具有1年及以上大区物业服务或案场物业服务工作经验。</t>
  </si>
  <si>
    <t>商业运营</t>
  </si>
  <si>
    <t>1.负责完成项目运营关键指标：商户各类费项收缴、创新运营收入，做好数据分析； 
2.负责与相关部门、单位建立良好关系，以配合商业区的各种经营需求； 
3.负责项目日常运营管理，监督商户规范运营、合同履约情况。牵头商户活动洽谈，整合促销资源，对进场、装修、退铺等进行流程及进度管控； 
4.负责商户经营业绩管控及帮扶工作，牵头开展经营帮扶计划，做好商户预警。</t>
  </si>
  <si>
    <t>1.研究生所学专业要求为：专业不限；全日制本科所学专业要求为：工商管理类、公共管理类、电子商务类、经济学门类、法学门类；
2.具有3年及以上商业综合体、产业园区等相关运营经验。</t>
  </si>
  <si>
    <t>嘉澜公司</t>
  </si>
  <si>
    <t>产业运营部</t>
  </si>
  <si>
    <t>资产管理</t>
  </si>
  <si>
    <t>1.按国有资产管理规章，统筹办公设备及固定资产全周期管理；
2.审核资产申购合理性，建“一物一码”台账并维护系统，跟踪资产使用、协调维护与调拨；
3.定期组织盘点、处理账实差异，按流程办资产处置，配合财务对账及外部审计，保障资产合规与保值。</t>
  </si>
  <si>
    <t>1.研究生所学专业要求为：专业不限；本科所学专业要求为：法学类、统计学类、管理学门类；大专所学专业要求为：公安与司法大类、统计类、工商管理类；
2.拥有资产评估行业的专业资格认证的学历放宽至全日制大专及以上且年龄放宽至40周岁及以下；
3.具有国有企业资产管理相关工作经验。</t>
  </si>
  <si>
    <t>柚安供应链公司</t>
  </si>
  <si>
    <t>销售服务部</t>
  </si>
  <si>
    <t>贸易销售员</t>
  </si>
  <si>
    <t>负责贸易业务客户开发与维护，对接报价及合同签订，跟进订单履约全流程，收集市场信息，完成销售指标，确保回款及时。</t>
  </si>
  <si>
    <t>1.研究生所学专业要求为：专业不限；本科所学专业要求为：国际经济与贸易、贸易经济、国际经济发展合作、国际商务、国际经贸规则商务经济学；
2.具有3年及以上贸易相关工作经验可不限专业要求。</t>
  </si>
  <si>
    <t>旅投公司</t>
  </si>
  <si>
    <t>运营2部</t>
  </si>
  <si>
    <t>BD专员（商务拓展）</t>
  </si>
  <si>
    <t>1.进行景区、酒店、研学营地的商业业态规划与市场调研；
2.管理招商流程，包括意向沟通、条件磋商、合同草案拟定与跟进签约；
3.维护已合作商户关系，处理商户日常运营中的问题与需求；
4.建立并更新商户档案库，定期汇总招商进度与数据；拓展新渠道、新伙伴、新市场，探索创新商业模式。</t>
  </si>
  <si>
    <t>1.研究生所学专业要求为：工商管理、工商管理学、市场营销、市场营销管理、市场营销学；本科所学专业要求为：工商管理、市场营销、会展经济与管理、国际市场营销、销售管理；
2.具有1年及以上酒店管理、市场营销或活动策划相关经验。</t>
  </si>
  <si>
    <t>生态资源公司</t>
  </si>
  <si>
    <t>产权交易部</t>
  </si>
  <si>
    <t>运营专员</t>
  </si>
  <si>
    <t>1.负责林业共富项目全面运营工作；
2.负责水库项目运营工作；
3.负责与政府相关部门保持沟通，保持良好的公共关系；
4.建立和完善行之有效的管理运作流程；
5.贯彻公司的经营思想和质量方针，落实各项工作，及时协调各部门的工作关系，协助领导组织实施公司决议。</t>
  </si>
  <si>
    <t>1.专业不限；
2.具有3年及以上运营管理工作经验。</t>
  </si>
  <si>
    <t>计划财务部</t>
  </si>
  <si>
    <t>会计</t>
  </si>
  <si>
    <t>1.负责编制、整合公司财务预算计划，并监管各部门财务预算计划的执行和调整状况，年终进行预算决算，及时编制决算报告；
2.结合公司实际用好用活国家税收优惠政策，做好业务落地前的税务筹划；
3.确保遵守国家财政税务法规，防范税务风险。</t>
  </si>
  <si>
    <t>1.研究生所学专业要求为：会计、会计学、财务管理、财务学；本科所学专业要求为：会计、会计学、财务会计与审计、财务管理、经济学、财税；
2.具有初级会计资格证书。</t>
  </si>
  <si>
    <t>常山工业发展集团有限公司，成立于2023年9月21日，公司注册资金3亿元，目前下辖各级子公司17家，主要从事工业工程设计、土地整治服务、土地调查评估服务、工程管理服务、园区管理服务、供应链管理服务等。</t>
  </si>
  <si>
    <t>常山工业发展集团有限公司</t>
  </si>
  <si>
    <t>工业集团</t>
  </si>
  <si>
    <t>投融资部</t>
  </si>
  <si>
    <t>负责集团对外融资等相关工作。</t>
  </si>
  <si>
    <t>1.金融学、会计学、工商管理类、经济学类；2.具有2年及以上银行、证券、投资等相关工作经验的可适当放宽学历。</t>
  </si>
  <si>
    <t>负责供应商选择与成本控制、库存管理工作。</t>
  </si>
  <si>
    <t>1.国际贸易、供应链管理、工商管理、经济学、会计学、法学等专业；2.有相关工作经验的可适当放宽学历。</t>
  </si>
  <si>
    <t>资产运营部</t>
  </si>
  <si>
    <t>资产运营岗</t>
  </si>
  <si>
    <t>负责集团资产管理运营等相关工作。</t>
  </si>
  <si>
    <r>
      <rPr>
        <sz val="12"/>
        <color theme="1"/>
        <rFont val="宋体"/>
        <charset val="134"/>
      </rPr>
      <t>38</t>
    </r>
    <r>
      <rPr>
        <sz val="12"/>
        <color rgb="FF000000"/>
        <rFont val="宋体"/>
        <charset val="134"/>
      </rPr>
      <t>周岁及以下</t>
    </r>
  </si>
  <si>
    <t>1.电力工程类、能源动力类专业；2.有2年以上光伏产业管理运营经验的学历可适度放宽。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</si>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</sst>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font>
    <font>
      <b/>
      <sz val="14"/>
      <name val="宋体"/>
      <charset val="134"/>
    </font>
    <font>
      <b/>
      <sz val="18"/>
      <color theme="1"/>
      <name val="宋体"/>
      <charset val="134"/>
    </font>
    <font>
      <sz val="18"/>
      <color theme="1"/>
      <name val="宋体"/>
      <charset val="134"/>
    </font>
    <font>
      <b/>
      <sz val="12"/>
      <color theme="1"/>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abSelected="1" zoomScale="90" zoomScaleNormal="90" topLeftCell="A5" workbookViewId="0">
      <selection activeCell="K8" sqref="K8"/>
    </sheetView>
  </sheetViews>
  <sheetFormatPr defaultColWidth="9" defaultRowHeight="15"/>
  <cols>
    <col min="1" max="1" width="9" style="2"/>
    <col min="2" max="2" width="13.3243243243243" style="2" customWidth="1"/>
    <col min="3" max="3" width="11.6216216216216" style="1" customWidth="1"/>
    <col min="4" max="4" width="13.5045045045045" style="2" customWidth="1"/>
    <col min="5" max="5" width="13.3333333333333" style="1" customWidth="1"/>
    <col min="6" max="6" width="50.5585585585586" style="3" customWidth="1"/>
    <col min="7" max="7" width="7.91891891891892" style="2" customWidth="1"/>
    <col min="8" max="8" width="9" style="2"/>
    <col min="9" max="9" width="11.1081081081081" style="1" customWidth="1"/>
    <col min="10" max="10" width="59.7207207207207" style="4" customWidth="1"/>
    <col min="11" max="12" width="31.4054054054054" style="2" customWidth="1"/>
    <col min="13" max="16384" width="9" style="2"/>
  </cols>
  <sheetData>
    <row r="1" ht="45" customHeight="1" spans="1:10">
      <c r="A1" s="5" t="s">
        <v>0</v>
      </c>
    </row>
    <row r="2" ht="39" customHeight="1" spans="1:10">
      <c r="A2" s="6" t="s">
        <v>1</v>
      </c>
      <c r="B2" s="6"/>
      <c r="C2" s="7"/>
      <c r="D2" s="6"/>
      <c r="E2" s="6"/>
      <c r="F2" s="6"/>
      <c r="G2" s="6"/>
      <c r="H2" s="6"/>
      <c r="I2" s="6"/>
      <c r="J2" s="8"/>
    </row>
    <row r="3" s="1" customFormat="1" ht="42" customHeight="1" spans="1:10">
      <c r="A3" s="9" t="s">
        <v>2</v>
      </c>
      <c r="B3" s="9" t="s">
        <v>3</v>
      </c>
      <c r="C3" s="9" t="s">
        <v>4</v>
      </c>
      <c r="D3" s="9" t="s">
        <v>5</v>
      </c>
      <c r="E3" s="9" t="s">
        <v>6</v>
      </c>
      <c r="F3" s="9" t="s">
        <v>7</v>
      </c>
      <c r="G3" s="9" t="s">
        <v>8</v>
      </c>
      <c r="H3" s="9" t="s">
        <v>9</v>
      </c>
      <c r="I3" s="9" t="s">
        <v>10</v>
      </c>
      <c r="J3" s="9" t="s">
        <v>11</v>
      </c>
    </row>
    <row r="4" s="1" customFormat="1" ht="70" customHeight="1" spans="1:10">
      <c r="A4" s="10" t="s">
        <v>12</v>
      </c>
      <c r="B4" s="11"/>
      <c r="C4" s="11"/>
      <c r="D4" s="11"/>
      <c r="E4" s="11"/>
      <c r="F4" s="11"/>
      <c r="G4" s="11"/>
      <c r="H4" s="11"/>
      <c r="I4" s="11"/>
      <c r="J4" s="12"/>
    </row>
    <row r="5" s="1" customFormat="1" ht="179" customHeight="1" spans="1:10">
      <c r="A5" s="13">
        <v>1</v>
      </c>
      <c r="B5" s="14" t="s">
        <v>13</v>
      </c>
      <c r="C5" s="15" t="s">
        <v>14</v>
      </c>
      <c r="D5" s="14" t="s">
        <v>15</v>
      </c>
      <c r="E5" s="14" t="s">
        <v>16</v>
      </c>
      <c r="F5" s="16" t="s">
        <v>17</v>
      </c>
      <c r="G5" s="17">
        <v>1</v>
      </c>
      <c r="H5" s="14" t="s">
        <v>18</v>
      </c>
      <c r="I5" s="14" t="s">
        <v>19</v>
      </c>
      <c r="J5" s="18" t="s">
        <v>20</v>
      </c>
    </row>
    <row r="6" s="1" customFormat="1" ht="116" customHeight="1" spans="1:10">
      <c r="A6" s="13">
        <v>2</v>
      </c>
      <c r="B6" s="14"/>
      <c r="C6" s="15" t="s">
        <v>14</v>
      </c>
      <c r="D6" s="17" t="s">
        <v>21</v>
      </c>
      <c r="E6" s="14" t="s">
        <v>22</v>
      </c>
      <c r="F6" s="16" t="s">
        <v>23</v>
      </c>
      <c r="G6" s="17">
        <v>1</v>
      </c>
      <c r="H6" s="14" t="s">
        <v>18</v>
      </c>
      <c r="I6" s="14" t="s">
        <v>24</v>
      </c>
      <c r="J6" s="18" t="s">
        <v>25</v>
      </c>
    </row>
    <row r="7" s="1" customFormat="1" ht="75" customHeight="1" spans="1:10">
      <c r="A7" s="13">
        <v>3</v>
      </c>
      <c r="B7" s="14"/>
      <c r="C7" s="14" t="s">
        <v>26</v>
      </c>
      <c r="D7" s="14" t="s">
        <v>27</v>
      </c>
      <c r="E7" s="14" t="s">
        <v>28</v>
      </c>
      <c r="F7" s="16" t="s">
        <v>29</v>
      </c>
      <c r="G7" s="17">
        <v>1</v>
      </c>
      <c r="H7" s="14" t="s">
        <v>18</v>
      </c>
      <c r="I7" s="15" t="s">
        <v>30</v>
      </c>
      <c r="J7" s="18" t="s">
        <v>31</v>
      </c>
    </row>
    <row r="8" s="1" customFormat="1" ht="74" customHeight="1" spans="1:10">
      <c r="A8" s="13">
        <v>4</v>
      </c>
      <c r="B8" s="14"/>
      <c r="C8" s="15" t="s">
        <v>32</v>
      </c>
      <c r="D8" s="14" t="s">
        <v>33</v>
      </c>
      <c r="E8" s="14" t="s">
        <v>34</v>
      </c>
      <c r="F8" s="16" t="s">
        <v>35</v>
      </c>
      <c r="G8" s="14">
        <v>1</v>
      </c>
      <c r="H8" s="14" t="s">
        <v>18</v>
      </c>
      <c r="I8" s="15" t="s">
        <v>30</v>
      </c>
      <c r="J8" s="18" t="s">
        <v>36</v>
      </c>
    </row>
    <row r="9" s="1" customFormat="1" ht="75" customHeight="1" spans="1:10">
      <c r="A9" s="13">
        <v>5</v>
      </c>
      <c r="B9" s="14"/>
      <c r="C9" s="15" t="s">
        <v>32</v>
      </c>
      <c r="D9" s="14" t="s">
        <v>37</v>
      </c>
      <c r="E9" s="14" t="s">
        <v>38</v>
      </c>
      <c r="F9" s="16" t="s">
        <v>39</v>
      </c>
      <c r="G9" s="14">
        <v>1</v>
      </c>
      <c r="H9" s="14" t="s">
        <v>18</v>
      </c>
      <c r="I9" s="15" t="s">
        <v>30</v>
      </c>
      <c r="J9" s="18" t="s">
        <v>40</v>
      </c>
    </row>
    <row r="10" s="1" customFormat="1" ht="68" customHeight="1" spans="1:10">
      <c r="A10" s="13">
        <v>6</v>
      </c>
      <c r="B10" s="14"/>
      <c r="C10" s="15" t="s">
        <v>41</v>
      </c>
      <c r="D10" s="14" t="s">
        <v>42</v>
      </c>
      <c r="E10" s="14" t="s">
        <v>43</v>
      </c>
      <c r="F10" s="16" t="s">
        <v>44</v>
      </c>
      <c r="G10" s="14">
        <v>1</v>
      </c>
      <c r="H10" s="14" t="s">
        <v>18</v>
      </c>
      <c r="I10" s="15" t="s">
        <v>45</v>
      </c>
      <c r="J10" s="18" t="s">
        <v>46</v>
      </c>
    </row>
    <row r="11" s="1" customFormat="1" ht="59" customHeight="1" spans="1:10">
      <c r="A11" s="13">
        <v>7</v>
      </c>
      <c r="B11" s="14"/>
      <c r="C11" s="14" t="s">
        <v>47</v>
      </c>
      <c r="D11" s="14" t="s">
        <v>48</v>
      </c>
      <c r="E11" s="14" t="s">
        <v>49</v>
      </c>
      <c r="F11" s="16" t="s">
        <v>50</v>
      </c>
      <c r="G11" s="14">
        <v>1</v>
      </c>
      <c r="H11" s="15" t="s">
        <v>51</v>
      </c>
      <c r="I11" s="15" t="s">
        <v>30</v>
      </c>
      <c r="J11" s="18" t="s">
        <v>52</v>
      </c>
    </row>
    <row r="12" s="1" customFormat="1" ht="84" customHeight="1" spans="1:10">
      <c r="A12" s="13">
        <v>8</v>
      </c>
      <c r="B12" s="14"/>
      <c r="C12" s="15" t="s">
        <v>53</v>
      </c>
      <c r="D12" s="14" t="s">
        <v>54</v>
      </c>
      <c r="E12" s="14" t="s">
        <v>34</v>
      </c>
      <c r="F12" s="16" t="s">
        <v>55</v>
      </c>
      <c r="G12" s="14">
        <v>1</v>
      </c>
      <c r="H12" s="14" t="s">
        <v>18</v>
      </c>
      <c r="I12" s="14" t="s">
        <v>56</v>
      </c>
      <c r="J12" s="18" t="s">
        <v>57</v>
      </c>
    </row>
    <row r="13" s="1" customFormat="1" ht="54" customHeight="1" spans="1:10">
      <c r="A13" s="10" t="s">
        <v>58</v>
      </c>
      <c r="B13" s="11"/>
      <c r="C13" s="11"/>
      <c r="D13" s="11"/>
      <c r="E13" s="11"/>
      <c r="F13" s="11"/>
      <c r="G13" s="11"/>
      <c r="H13" s="11"/>
      <c r="I13" s="11"/>
      <c r="J13" s="12"/>
    </row>
    <row r="14" ht="77" customHeight="1" spans="1:10">
      <c r="A14" s="13">
        <v>9</v>
      </c>
      <c r="B14" s="15" t="s">
        <v>59</v>
      </c>
      <c r="C14" s="14" t="s">
        <v>60</v>
      </c>
      <c r="D14" s="14" t="s">
        <v>61</v>
      </c>
      <c r="E14" s="14" t="s">
        <v>62</v>
      </c>
      <c r="F14" s="16" t="s">
        <v>63</v>
      </c>
      <c r="G14" s="17">
        <v>1</v>
      </c>
      <c r="H14" s="14" t="s">
        <v>18</v>
      </c>
      <c r="I14" s="14" t="s">
        <v>19</v>
      </c>
      <c r="J14" s="16" t="s">
        <v>64</v>
      </c>
    </row>
    <row r="15" ht="108" customHeight="1" spans="1:10">
      <c r="A15" s="13">
        <v>10</v>
      </c>
      <c r="B15" s="15"/>
      <c r="C15" s="14" t="s">
        <v>65</v>
      </c>
      <c r="D15" s="17" t="s">
        <v>66</v>
      </c>
      <c r="E15" s="14" t="s">
        <v>67</v>
      </c>
      <c r="F15" s="18" t="s">
        <v>68</v>
      </c>
      <c r="G15" s="17">
        <v>1</v>
      </c>
      <c r="H15" s="14" t="s">
        <v>18</v>
      </c>
      <c r="I15" s="14" t="s">
        <v>19</v>
      </c>
      <c r="J15" s="18" t="s">
        <v>69</v>
      </c>
    </row>
    <row r="16" ht="118" customHeight="1" spans="1:10">
      <c r="A16" s="13">
        <v>11</v>
      </c>
      <c r="B16" s="15"/>
      <c r="C16" s="14" t="s">
        <v>70</v>
      </c>
      <c r="D16" s="17" t="s">
        <v>71</v>
      </c>
      <c r="E16" s="14" t="s">
        <v>72</v>
      </c>
      <c r="F16" s="18" t="s">
        <v>73</v>
      </c>
      <c r="G16" s="17">
        <v>1</v>
      </c>
      <c r="H16" s="14" t="s">
        <v>18</v>
      </c>
      <c r="I16" s="14" t="s">
        <v>74</v>
      </c>
      <c r="J16" s="18" t="s">
        <v>75</v>
      </c>
    </row>
    <row r="17" ht="135" customHeight="1" spans="1:10">
      <c r="A17" s="13">
        <v>12</v>
      </c>
      <c r="B17" s="15"/>
      <c r="C17" s="14" t="s">
        <v>70</v>
      </c>
      <c r="D17" s="17" t="s">
        <v>71</v>
      </c>
      <c r="E17" s="14" t="s">
        <v>76</v>
      </c>
      <c r="F17" s="18" t="s">
        <v>77</v>
      </c>
      <c r="G17" s="17">
        <v>1</v>
      </c>
      <c r="H17" s="14" t="s">
        <v>18</v>
      </c>
      <c r="I17" s="14" t="s">
        <v>19</v>
      </c>
      <c r="J17" s="18" t="s">
        <v>78</v>
      </c>
    </row>
    <row r="18" ht="100" customHeight="1" spans="1:10">
      <c r="A18" s="13">
        <v>13</v>
      </c>
      <c r="B18" s="15"/>
      <c r="C18" s="14" t="s">
        <v>79</v>
      </c>
      <c r="D18" s="17" t="s">
        <v>80</v>
      </c>
      <c r="E18" s="14" t="s">
        <v>81</v>
      </c>
      <c r="F18" s="18" t="s">
        <v>82</v>
      </c>
      <c r="G18" s="17">
        <v>1</v>
      </c>
      <c r="H18" s="14" t="s">
        <v>18</v>
      </c>
      <c r="I18" s="14" t="s">
        <v>19</v>
      </c>
      <c r="J18" s="18" t="s">
        <v>83</v>
      </c>
    </row>
    <row r="19" ht="78" customHeight="1" spans="1:10">
      <c r="A19" s="13">
        <v>14</v>
      </c>
      <c r="B19" s="15"/>
      <c r="C19" s="14" t="s">
        <v>84</v>
      </c>
      <c r="D19" s="17" t="s">
        <v>85</v>
      </c>
      <c r="E19" s="14" t="s">
        <v>86</v>
      </c>
      <c r="F19" s="18" t="s">
        <v>87</v>
      </c>
      <c r="G19" s="17">
        <v>1</v>
      </c>
      <c r="H19" s="14" t="s">
        <v>18</v>
      </c>
      <c r="I19" s="14" t="s">
        <v>19</v>
      </c>
      <c r="J19" s="18" t="s">
        <v>88</v>
      </c>
    </row>
    <row r="20" ht="140" customHeight="1" spans="1:10">
      <c r="A20" s="13">
        <v>15</v>
      </c>
      <c r="B20" s="15"/>
      <c r="C20" s="14" t="s">
        <v>89</v>
      </c>
      <c r="D20" s="17" t="s">
        <v>90</v>
      </c>
      <c r="E20" s="14" t="s">
        <v>91</v>
      </c>
      <c r="F20" s="18" t="s">
        <v>92</v>
      </c>
      <c r="G20" s="17">
        <v>1</v>
      </c>
      <c r="H20" s="14" t="s">
        <v>18</v>
      </c>
      <c r="I20" s="14" t="s">
        <v>19</v>
      </c>
      <c r="J20" s="18" t="s">
        <v>93</v>
      </c>
    </row>
    <row r="21" ht="112" customHeight="1" spans="1:10">
      <c r="A21" s="13">
        <v>16</v>
      </c>
      <c r="B21" s="15"/>
      <c r="C21" s="14" t="s">
        <v>94</v>
      </c>
      <c r="D21" s="17" t="s">
        <v>95</v>
      </c>
      <c r="E21" s="14" t="s">
        <v>96</v>
      </c>
      <c r="F21" s="18" t="s">
        <v>97</v>
      </c>
      <c r="G21" s="17">
        <v>1</v>
      </c>
      <c r="H21" s="14" t="s">
        <v>18</v>
      </c>
      <c r="I21" s="14" t="s">
        <v>19</v>
      </c>
      <c r="J21" s="18" t="s">
        <v>98</v>
      </c>
    </row>
    <row r="22" ht="106" customHeight="1" spans="1:10">
      <c r="A22" s="13">
        <v>17</v>
      </c>
      <c r="B22" s="15"/>
      <c r="C22" s="14" t="s">
        <v>94</v>
      </c>
      <c r="D22" s="17" t="s">
        <v>99</v>
      </c>
      <c r="E22" s="14" t="s">
        <v>100</v>
      </c>
      <c r="F22" s="18" t="s">
        <v>101</v>
      </c>
      <c r="G22" s="17">
        <v>1</v>
      </c>
      <c r="H22" s="14" t="s">
        <v>18</v>
      </c>
      <c r="I22" s="14" t="s">
        <v>19</v>
      </c>
      <c r="J22" s="18" t="s">
        <v>102</v>
      </c>
    </row>
    <row r="23" ht="49" customHeight="1" spans="1:10">
      <c r="A23" s="19" t="s">
        <v>103</v>
      </c>
      <c r="B23" s="20"/>
      <c r="C23" s="20"/>
      <c r="D23" s="20"/>
      <c r="E23" s="20"/>
      <c r="F23" s="20"/>
      <c r="G23" s="20"/>
      <c r="H23" s="20"/>
      <c r="I23" s="20"/>
      <c r="J23" s="21"/>
    </row>
    <row r="24" ht="71" customHeight="1" spans="1:10">
      <c r="A24" s="13">
        <v>18</v>
      </c>
      <c r="B24" s="14" t="s">
        <v>104</v>
      </c>
      <c r="C24" s="14" t="s">
        <v>105</v>
      </c>
      <c r="D24" s="17" t="s">
        <v>106</v>
      </c>
      <c r="E24" s="14" t="s">
        <v>16</v>
      </c>
      <c r="F24" s="16" t="s">
        <v>107</v>
      </c>
      <c r="G24" s="17">
        <v>1</v>
      </c>
      <c r="H24" s="14" t="s">
        <v>18</v>
      </c>
      <c r="I24" s="14" t="s">
        <v>19</v>
      </c>
      <c r="J24" s="16" t="s">
        <v>108</v>
      </c>
    </row>
    <row r="25" ht="70" customHeight="1" spans="1:10">
      <c r="A25" s="13">
        <v>19</v>
      </c>
      <c r="B25" s="14"/>
      <c r="C25" s="14" t="s">
        <v>105</v>
      </c>
      <c r="D25" s="17" t="s">
        <v>106</v>
      </c>
      <c r="E25" s="14" t="s">
        <v>67</v>
      </c>
      <c r="F25" s="16" t="s">
        <v>109</v>
      </c>
      <c r="G25" s="17">
        <v>1</v>
      </c>
      <c r="H25" s="14" t="s">
        <v>18</v>
      </c>
      <c r="I25" s="14" t="s">
        <v>19</v>
      </c>
      <c r="J25" s="16" t="s">
        <v>110</v>
      </c>
    </row>
    <row r="26" ht="71" customHeight="1" spans="1:10">
      <c r="A26" s="13">
        <v>20</v>
      </c>
      <c r="B26" s="14"/>
      <c r="C26" s="14" t="s">
        <v>105</v>
      </c>
      <c r="D26" s="15" t="s">
        <v>111</v>
      </c>
      <c r="E26" s="15" t="s">
        <v>112</v>
      </c>
      <c r="F26" s="18" t="s">
        <v>113</v>
      </c>
      <c r="G26" s="13">
        <v>1</v>
      </c>
      <c r="H26" s="15" t="s">
        <v>114</v>
      </c>
      <c r="I26" s="15" t="s">
        <v>19</v>
      </c>
      <c r="J26" s="18" t="s">
        <v>115</v>
      </c>
    </row>
    <row r="27" ht="45" customHeight="1" spans="1:10">
      <c r="A27" s="22" t="s">
        <v>116</v>
      </c>
      <c r="B27" s="22"/>
      <c r="C27" s="9"/>
      <c r="D27" s="22"/>
      <c r="E27" s="22"/>
      <c r="F27" s="22"/>
      <c r="G27" s="13">
        <f>SUM(G5:G26)</f>
        <v>20</v>
      </c>
      <c r="H27" s="13"/>
      <c r="I27" s="15"/>
      <c r="J27" s="23"/>
    </row>
    <row r="28" ht="14.25" customHeight="1"/>
    <row r="29" ht="14.25" customHeight="1"/>
    <row r="30" ht="14.25" customHeight="1"/>
  </sheetData>
  <mergeCells count="8">
    <mergeCell ref="A2:J2"/>
    <mergeCell ref="A4:J4"/>
    <mergeCell ref="A13:J13"/>
    <mergeCell ref="A23:J23"/>
    <mergeCell ref="A27:F27"/>
    <mergeCell ref="B5:B12"/>
    <mergeCell ref="B14:B22"/>
    <mergeCell ref="B24:B26"/>
  </mergeCells>
  <pageMargins left="0.7" right="0.7" top="0.75" bottom="0.75" header="0.3" footer="0.3"/>
  <pageSetup paperSize="9" scale="6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Pi（印度语）</cp:lastModifiedBy>
  <dcterms:created xsi:type="dcterms:W3CDTF">2023-05-12T11:15:00Z</dcterms:created>
  <dcterms:modified xsi:type="dcterms:W3CDTF">2026-04-02T11:26:02Z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70F1A16624CB4BF9A7D40257CF2D5AE8_13</vt:lpwstr>
  </property>
  <property fmtid="{D5CDD505-2E9C-101B-9397-08002B2CF9AE}" pid="4" name="CalculationRule">
    <vt:i4>0</vt:i4>
  </property>
</Properties>
</file>