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definedNames>
    <definedName name="_xlnm.Print_Area" localSheetId="0">Sheet1!$A$2:$J$50</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<sst xmlns="http://schemas.openxmlformats.org/spreadsheetml/2006/main" count="376" uniqueCount="171">
  <si>
    <t>附件1：</t>
  </si>
  <si>
    <t>金华市婺城农业水利投资集团有限公司招聘岗位表</t>
  </si>
  <si>
    <t>招聘公司</t>
  </si>
  <si>
    <t>招聘部门</t>
  </si>
  <si>
    <t>招聘岗位</t>
  </si>
  <si>
    <t>招聘人数</t>
  </si>
  <si>
    <t>性别</t>
  </si>
  <si>
    <t>学历、学位要求</t>
  </si>
  <si>
    <t>年龄要求</t>
  </si>
  <si>
    <t>专业要求</t>
  </si>
  <si>
    <t>户籍范围</t>
  </si>
  <si>
    <t>其他要求</t>
  </si>
  <si>
    <t>金华市婺城农业水利投资集团有限公司（2人）</t>
  </si>
  <si>
    <t>内审法务部</t>
  </si>
  <si>
    <t>副经理</t>
  </si>
  <si>
    <t>不限</t>
  </si>
  <si>
    <t>本科及以上，学士学位及以上</t>
  </si>
  <si>
    <t>40周岁及以下</t>
  </si>
  <si>
    <t>法学类、公安学类、土木类、审计学相关专业</t>
  </si>
  <si>
    <t>浙江省</t>
  </si>
  <si>
    <t>1.中共党员；
2.熟悉国企的法律事务管理、合同管理、合规性审查等工作；
3.具有8年以上企业法务经验或律师事务所经验或司法系统或审计工作经验；
4.具有法律职业资格证书或律师资格证；
5.抗压能力强，有责任心，具备较强的文字材料写作能力。</t>
  </si>
  <si>
    <t>计划财务部</t>
  </si>
  <si>
    <t>工商管理类、财政学类、经济学类、金融学类、应用经济学类相关专业</t>
  </si>
  <si>
    <t>1.具有8年及以上财务会计工作经验；其中至少包含2-3年团队管理经验；
2.具有注册会计师及以上执业资格；
3.具有良好的职业道德，精通会计准则，熟练使用金蝶、用友等财务软件。</t>
  </si>
  <si>
    <t>金华市婺城区新希望农业开发有限公司（6人）</t>
  </si>
  <si>
    <t>经理室</t>
  </si>
  <si>
    <t>工程类相关专业</t>
  </si>
  <si>
    <t>1.具有8年及以上国企或大中型企业工程管理工作经验；
2.具有2年及以上机关事业单位中层及以上或国有企业、大中型企业主管及以上工作岗位任职经验；
3.具有高级工程师及以上职称。</t>
  </si>
  <si>
    <t>办公室</t>
  </si>
  <si>
    <t>纪检专员</t>
  </si>
  <si>
    <t xml:space="preserve"> 35周岁及以下</t>
  </si>
  <si>
    <t>法学类、公安学类、审计学相关专业</t>
  </si>
  <si>
    <t>1.中共党员；
2.具有3年及以上纪检监察、公检法、法律、审计、公安相关工作经验；
3.政治素质过硬，具有一定的写作能力和沟通协调能力。</t>
  </si>
  <si>
    <t>网络维护</t>
  </si>
  <si>
    <t>大专及以上</t>
  </si>
  <si>
    <t>信息安全与管理、计算机信息管理、网络系统管理、计算机系统与维护相关专业</t>
  </si>
  <si>
    <t>1.中共党员；
2.具有3年及以上机关事业单位或国有企业相关工作经验；
3.政治素质过硬，具有高度的工作责任心,有良好的职业素养及团队协作能力。</t>
  </si>
  <si>
    <t>运营部</t>
  </si>
  <si>
    <t>农业技术</t>
  </si>
  <si>
    <t>动物生产类、动物医学类、水产类、畜牧学类、兽医学类相关专业</t>
  </si>
  <si>
    <t>1.中共党员；
2.2025年应届毕业生；
3.扎实的动物遗传和育种知识，能解决养殖过程中的疾病用药等问题；
4.熟练操作养殖管理系统，并能优化操作。</t>
  </si>
  <si>
    <t>前期部</t>
  </si>
  <si>
    <t>方案设计</t>
  </si>
  <si>
    <t>建筑类、土木类、设计学类相关专业</t>
  </si>
  <si>
    <t>1.具有5年及以上设计工作经验，具有良好的沟通和项目汇报能力；
2.具有独立完成乡村振兴、农文旅、产业园区等规划类项目方案以及项目策划能力；
3.熟悉农文旅以及乡村三产融合发展项目；
4.熟悉PS、CAD、SketchUp、PPT等设计相关软件。</t>
  </si>
  <si>
    <t>工程部</t>
  </si>
  <si>
    <t>施工管理</t>
  </si>
  <si>
    <t>土木类、水利类、建筑类、农业工程类、林业工程类相关专业</t>
  </si>
  <si>
    <t>1.具有建筑工程二级建造师及以上执业资格；
2.具有3年及以上建筑工程管理工作经验；
3.熟悉建筑工程标准及规范，具备工程管理岗位相关知识。</t>
  </si>
  <si>
    <t>金华市江河水利发展有限公司（5人）</t>
  </si>
  <si>
    <t>土木工程类、水利工程类、土木类、水利类、农业工程类相关专业</t>
  </si>
  <si>
    <t>1.具有8年及以上水利相关经验；
2.具有水利工程师（满5年）或高级工程师及以上职称。</t>
  </si>
  <si>
    <t>成本部</t>
  </si>
  <si>
    <t>成本控制（土建方向）</t>
  </si>
  <si>
    <t>土木工程类、土木类、建筑类、管理科学与工程类、工程造价相关专业</t>
  </si>
  <si>
    <t>1.具有土建二级造价工程师及以上执业资格；
2.具有3年及以上土木建设工程工程审计、工程预结算或成本管理相关工作经验，能熟练使用广联达、品茗等工程造价软件；   
3.熟悉工程项目的招投标、预结算、设计变更、签证管理、造价结算、合同管理等关键环节；                    
4.具有高级工程师及以上技术职称的年龄要求可放宽至40周岁。</t>
  </si>
  <si>
    <t>招采部</t>
  </si>
  <si>
    <t>招采管理</t>
  </si>
  <si>
    <t>35周岁及以下</t>
  </si>
  <si>
    <t>土木类相关专业</t>
  </si>
  <si>
    <t>1.中共党员；
2.具有3年及以上工程招采工作经验；                                     3.熟悉招投标流程，能独立编制招投标相关文件，熟悉合同谈判、招投标相关政策法规；                               
4.熟悉各招标交易平台招投标流程；
5.具有良好的统筹协调能力、沟通表达能力。</t>
  </si>
  <si>
    <t>水利工程师</t>
  </si>
  <si>
    <t>水利类、水利工程类、土木工程、土木水利相关专业</t>
  </si>
  <si>
    <t>1.具有3年及以上水利工程管理相关工作经验；
2. 熟悉国家、省、市相关安全文明施工、工程质量的法律法规、规章、规程及标准，作风正派，具有较强的责任心，工作认真细致；                                                     3.具有水利高级工程师及以上职称的年龄可放宽至40周岁。</t>
  </si>
  <si>
    <t>金华市婺城拾珍农产品有限公司（7人）</t>
  </si>
  <si>
    <t>1.具有8年及以上营销相关工作经验，对线上/线下相结合的企划营销较为熟悉，有扎实的销售运营思维和业务拓展能力；
2.具有5年及以上农产品品牌门店店长运营管理工作经验；
3.具有品牌建设、公关活动、物料制作、媒体策划等相关实践经验。</t>
  </si>
  <si>
    <t>会计</t>
  </si>
  <si>
    <t>1.中共党员；
2.具有3年及以上财务会计工作经验； 
3.具有初级会计师及以上职称；
4.具有良好的职业道德，熟练使用金蝶、用友等财务软件。</t>
  </si>
  <si>
    <t>产品研发部</t>
  </si>
  <si>
    <t>风险控制</t>
  </si>
  <si>
    <t>金融学类、经济学类、统计学类相关专业</t>
  </si>
  <si>
    <t>1.2025年应届毕业生；
2.熟悉保险业务全流程，了解保险行业监管政策；
3.熟练掌握Excel、SQL、Python/R等软件。</t>
  </si>
  <si>
    <t>品牌运营部</t>
  </si>
  <si>
    <t>新媒体宣传</t>
  </si>
  <si>
    <t>戏剧与影视学类、美术学类、设计学类、新闻传播学类、工商管理类等相关专业</t>
  </si>
  <si>
    <t>1.具有3年及以上网络宣传、摄像摄影、公众号运营、自媒体运营等相关工作经验，具备一定的文案撰写能力；
2.熟练使用相机及剪辑软件，能独立完成前期策划、拍摄、后期剪辑等；
3.思路开阔，有创意，能从企业所处行业、产业角度、消费者角度进行话题策划。</t>
  </si>
  <si>
    <t>经营管理部</t>
  </si>
  <si>
    <t>市场营销</t>
  </si>
  <si>
    <t>工商管理类、经济与贸易类、经济学类、经济与贸易类相关专业</t>
  </si>
  <si>
    <t>1.具有3年及以上客户开发及市场拓展工作经验；
2.熟悉农特产品行业，具有丰富的客户资源和渠道管理经验；
3.负责市场调研，收集行业信息，具备出色的市场洞察力和战略规划能力；  
4.要求C2及以上驾照,能够独立完成地推工作。</t>
  </si>
  <si>
    <t>物料管理</t>
  </si>
  <si>
    <t>工商管理类、物流管理与工程类、数学类相关专业</t>
  </si>
  <si>
    <t>1.具有3年及以上物料管理工作经验，掌握物料管理，物流配送，货物验收等基本知识，了解仓库安全，消费等相关规定，熟悉线上线下物料出入库流程及库存管理办法；
2. 能够熟练使用办公软件，完成物料登记台账，配合财务完成所需报表及账目。</t>
  </si>
  <si>
    <t>金华市婺城乡村建设有限公司（9人）</t>
  </si>
  <si>
    <t>土木工程类、土木类、土地规划与管理相关专业</t>
  </si>
  <si>
    <t>1.具有8年以上机关事业单位、国企或大中型企业工作经验；
2.具有机关事业单位中层及以上或国有企业、大中型企业主管及以上工作岗位任职经验；
3.具有高级工程师及以上职称；
4.具有从事规划、土地报批工作或项目前期报建工作经验。</t>
  </si>
  <si>
    <t>法务专员</t>
  </si>
  <si>
    <t>法学类相关专业</t>
  </si>
  <si>
    <t>1.具有3年及以上法律相关工作经验；
2.熟悉公司法、合同法等相关法律法规；
3.熟练使用 Word、Excel等办公软件。</t>
  </si>
  <si>
    <t>综合管理</t>
  </si>
  <si>
    <t>行政管理、行政管理学、公共管理、公共关系学相关专业</t>
  </si>
  <si>
    <t>1.能够熟练使用日常办公软件，有较强的文字功底，能独立完成日常公文写作、文字材料等工作任务；
2.具有高度的责任心，有良好的职业素养及团队协作能力。</t>
  </si>
  <si>
    <t>出纳</t>
  </si>
  <si>
    <t>会计、会计学、审计学、财务管理等相关专业</t>
  </si>
  <si>
    <t>1.中共党员；
2.具有初级会计及以上职称；
3.具有3年及以上出纳、会计工作经验。</t>
  </si>
  <si>
    <t>成本核算部</t>
  </si>
  <si>
    <t>设计管理</t>
  </si>
  <si>
    <t>建筑类、城乡规划学类、设计学类相关专业</t>
  </si>
  <si>
    <t>1.具有3年及以上建筑设计相关工作经验；
2.能独立负责项目的全流程设计管理，包括审核方案及图纸、协调专业配合、解决现场建筑技术问题、负责协调设计单位等工作；
3.能熟练使用CAD、天正建筑等制图软件。</t>
  </si>
  <si>
    <t>项目前期
（国土、规划）</t>
  </si>
  <si>
    <t>本科及以上</t>
  </si>
  <si>
    <t>资源经济与土地管理、城市规划与管理、地理信息系统、土木工程相关专业</t>
  </si>
  <si>
    <t>1.具有3年及以上土地报批、土地调查、土地规划调整或城市规划、村镇规划等相关工作经验；
2.熟悉CAD、Arcgis等专业软件，熟悉报批相关政务系统，具有良好的组织协调、沟通解决问题的能力；
3.具有5年及以上土地报批、土地调查、土地规划调整或城市规划、村镇规划等相关工作经验年龄可放宽至40周岁。</t>
  </si>
  <si>
    <t>项目前期
（办证、报建）</t>
  </si>
  <si>
    <t>建设工程管理、工程造价、工程造价管理相关专业</t>
  </si>
  <si>
    <t>1.具有5年及以上建筑类相关工作经验，熟悉项目前期各类审批及办证程序；
2.有相关项目前期政府部门报建的经验；
3.熟悉CAD、photoshop等专业软件，具有良好的组织协调、沟通解决问题的能力。</t>
  </si>
  <si>
    <t>工程管理部</t>
  </si>
  <si>
    <t>工程管理1
（房建方向）</t>
  </si>
  <si>
    <t>土木工程类、土木类、建筑类相关专业</t>
  </si>
  <si>
    <t>1.具有建筑工程二级建造师及以上执业资格；
2.具有5年及以上工程管理经验，熟悉开发报建、工程管理、成本控制等方面工作；
3.具有高度的工作责任心,有良好的职业素养及团队协作能力，有出色的组织协调能力；
4.能熟练使用CAD制图、天正建筑、office等电脑常用办公软件；
5.具有高级工程师及以上职称的年龄可放宽至40周岁。</t>
  </si>
  <si>
    <t>工程管理2
（市政、公路方向）</t>
  </si>
  <si>
    <t>交通运输类、土木类相关专业</t>
  </si>
  <si>
    <t>1.具有二级建造师（市政公用工程/公路工程专业）及以上执业资格；
2.具有3年及以上市政或公路工程管理相关工作经验。
3.具有高度的工作责任心,有良好的职业素养及团队协作能力，有出色的组织协调能力。
4.能熟练使用CAD制图、天正建筑、office等电脑常用办公软件；
5.具有高级工程师及以上职称的年龄可放宽至40周岁。</t>
  </si>
  <si>
    <t>金华市婺城林业发展有限公司（6人）</t>
  </si>
  <si>
    <t>林学类、农业类、农林经济管理类、林业工程类相关专业</t>
  </si>
  <si>
    <t>1.具有8年及以上农林业生产、管理与经营等相关工作经验；
2.具有农林业项目负责人的工作经验（需提供相关业绩证明）；
3.熟悉农林业行业政策、法规，对林业自然资源调查，林业数据分析、地理信息软件应用、数据建库、地形图、林地资源一张图、外业调查测绘、图件编制等有一定了解；
4.具有良好的沟通技巧，执行力强。</t>
  </si>
  <si>
    <t>党建专员</t>
  </si>
  <si>
    <t>中国语言文学类、历史学类、马克思主义理论类、政治学类法学类、新闻传播学类相关专业</t>
  </si>
  <si>
    <t>1.中共党员
2.具有3年以上机关事业或国企党建工作经验；
3.具有较好的协作能力和沟通协调能力。</t>
  </si>
  <si>
    <t>工程科</t>
  </si>
  <si>
    <t>工程造价管理</t>
  </si>
  <si>
    <t>土木类、工程管理、工程造价、工程审计相关专业</t>
  </si>
  <si>
    <t>1.具有二级造价师及以上执业资格；
2.具有3年及以上市政、水利工程审计、工程预结算或成本管理相关工作经验，能熟练使用广联达、品茗等工程造价软件；   
3.熟悉工程项目的招投标、预结算、设计变更、签证管理、造价结算、合同管理等关键环节。</t>
  </si>
  <si>
    <t>工程管理1（林业工程）</t>
  </si>
  <si>
    <t>土木类、市政工程、设施农业科学与工程相关专业</t>
  </si>
  <si>
    <t>1.具有助理工程师及以上相关职称；
2.具有3年以上林业工程、市政工程管理经验，熟悉相关规范、标准。</t>
  </si>
  <si>
    <t>工程管理2
（园林绿化）</t>
  </si>
  <si>
    <t>建筑类、土木类、林业类、风景园林相关专业</t>
  </si>
  <si>
    <t>1.具有助理工程师及以上相关职称；
2.具有3年以上园林绿化工程管理工作经验，熟悉相关规范、标准；
3.能熟悉使用CAD制图、天正建筑、office等电脑常用办公软件。</t>
  </si>
  <si>
    <t>土地科</t>
  </si>
  <si>
    <t>国土整治规划与设计（全域土地综合整治方向）</t>
  </si>
  <si>
    <t>土地资源管理、农业资源与环境、城乡规划、土地规划与管理、土地规划与利用、国土规划与整治、地理信息科学、地理信息技术、地理信息系统相关专业</t>
  </si>
  <si>
    <t>1.具有3年及以上土地整理相关工作经验，熟悉土地整治相关政策；
2.熟悉各类土地整理项目规范及设计流程，能够统筹安排项目的流程，协调各方面工作，全面掌握项目进程；
3.熟悉CAD、office等相关软件。</t>
  </si>
  <si>
    <t>金华市婺城农投经贸有限公司（8人）</t>
  </si>
  <si>
    <t>人事专员</t>
  </si>
  <si>
    <t>人力资源管理、劳动与社会保障、工商企业管理、劳动关系相关专业</t>
  </si>
  <si>
    <t>1.中共党员；
2.具有3年及以上机关事业单位或国有企业人事相关工作经验；
3.工作责任心强，职业素养高。</t>
  </si>
  <si>
    <t>中国语言文学类、新闻传播学类相关专业</t>
  </si>
  <si>
    <t>1.中共党员；
2.具有熟练使用日常办公软件能力，有较强的文字功底，能独立完成日常公文写作、文字材料等工作任务；
3.具有高度的责任心，有良好的职业素养及团队协作能力。</t>
  </si>
  <si>
    <t>土木类、建设工程管理、建筑学、建筑工程、 土木工程相关专业</t>
  </si>
  <si>
    <t>1.具有助理工程师及以上职称；
2.具有5年及以上房地产相关工作经验；
3.熟悉国家、省、市相关安全文明施工、工程质量的法律法规、规章、规程及标准，作风正派，具有较强的责任心，工作认真细致；
4.具有高级工程师及以上职称的年龄可放宽至40周岁。</t>
  </si>
  <si>
    <t>工程管理2
（建筑结构方向）</t>
  </si>
  <si>
    <t>建设工程管理、建筑学、建筑工程、 土木工程相关专业</t>
  </si>
  <si>
    <t>工程管理3
（造价方向）</t>
  </si>
  <si>
    <t>工程造价、工程造价管理、工程审计相关专业</t>
  </si>
  <si>
    <t xml:space="preserve"> 1.具有二级造价师及以上执业资格证书；                     
2.具有5年及以上地产、工程预结算相关工作经验；
3.熟悉工程项目的招投标、预结算、设计变更、签证管理、造价结算、合同管理等关键环节；能熟练使用广联达、品茗等工程造价软件。    </t>
  </si>
  <si>
    <t>工程管理4
（景观园林方向）</t>
  </si>
  <si>
    <t>专科及以上</t>
  </si>
  <si>
    <t xml:space="preserve">1.具有园林助理工程师及以上职称；
2.具有5年及以上工程项目管理工作经验；
3.具有高度的工作责任心,有良好的职业素养及团队协作能力。 </t>
  </si>
  <si>
    <t>营销科</t>
  </si>
  <si>
    <t>副科长
（案场办公）</t>
  </si>
  <si>
    <t>房地产类、工商管理类相关专业</t>
  </si>
  <si>
    <t>1.5年及以上房地产销售管理经验；
2.具有较强的组织、协调、沟通等管理能力，具有一定的自我学习能力和自我完善能力；
3.具有较强的责任感、团队的领队能力及新人的带教培训能力并具有一定市场的敏锐度；
4.具有高端产品案场销售管理经验。</t>
  </si>
  <si>
    <t>策划专员
（案场办公）</t>
  </si>
  <si>
    <t>经济学类、建筑类、房地产类、市场营销相关专业</t>
  </si>
  <si>
    <t>1.具备3年及以上地产营销策划工作经验；
2.熟悉地产营销全过程，完整参与过1个以上地产项目营销工作；
3.内心有意愿追求卓越，目标感、行动力强；
4.有较强的思维分析能力、沟通能力、文字表达能力。</t>
  </si>
  <si>
    <t xml:space="preserve">金华市婺城乡村发展有限公司（6人）
</t>
  </si>
  <si>
    <t>专业不限</t>
  </si>
  <si>
    <t>金华市</t>
  </si>
  <si>
    <t>1.具有1年及以上国企主管(科长)或大中型企业中层(主管)岗位任职经验；
2.具有8年及以上国企或大中型企业农业产业链或乡村振兴相关项目的工作经验；熟悉农产品加工技术流程及农业观光旅游项目运营模式；
3.具有较强的综合管理能力和统筹协调能力。</t>
  </si>
  <si>
    <t>中国语言文学类、工商管理类、新闻传播学类、政治学类、马克思主义理论类、经济学类相关专业</t>
  </si>
  <si>
    <t>1.具有3年及以上综合管理相关工作经验；
2.能够熟练使用Exce1、Word、PPT等办公软件，有较强的文字功底，能独立完成日常公文写作、文字材料等工作任务；
3.具有高度的责任心，有良好的职业素养及团队协作能力。</t>
  </si>
  <si>
    <t>财务科</t>
  </si>
  <si>
    <t>1.具有3年及以上财务会计工作经验； 
2.具有初级会计师及以上职称；
3.具有良好的职业道德，熟练使用金蝶、用友等财务软件。</t>
  </si>
  <si>
    <t>经营科</t>
  </si>
  <si>
    <t>副科长</t>
  </si>
  <si>
    <t>工商管理类、经济与贸易类、经济学类、工程管理相关专业</t>
  </si>
  <si>
    <t>1.具有5年及以上农业产业链、乡村振兴项目或相关领域的工作经验；
2.熟悉农产品种植、加工、销售全流程或资源盘活、农业项目投资等业务。</t>
  </si>
  <si>
    <t>业务专员</t>
  </si>
  <si>
    <t>1.具有3年及以上农业项目运营、市场调研相关工作经验；
2.熟悉农业行业或项目管理相关工作。</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</si>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</sst>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0"/>
      <color theme="1"/>
      <name val="方正小标宋简体"/>
      <charset val="134"/>
    </font>
    <font>
      <sz val="10"/>
      <color theme="1"/>
      <name val="宋体"/>
      <charset val="134"/>
      <scheme val="minor"/>
    </font>
    <font>
      <sz val="9"/>
      <color theme="1"/>
      <name val="宋体"/>
      <charset val="134"/>
      <scheme val="minor"/>
    </font>
    <font>
      <sz val="9"/>
      <color theme="1"/>
      <name val="黑体"/>
      <charset val="134"/>
    </font>
    <font>
      <sz val="10"/>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4" fillId="0" borderId="0" xfId="0" applyFont="1" applyFill="1" applyAlignment="1">
      <alignment horizontal="left" vertical="center" wrapText="1"/>
    </xf>
    <xf numFmtId="0" fontId="1"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31" fontId="3" fillId="0" borderId="1" xfId="0" applyNumberFormat="1" applyFont="1" applyFill="1" applyBorder="1" applyAlignment="1">
      <alignment horizontal="center" vertical="center" wrapText="1"/>
    </xf>
    <xf numFmtId="0" fontId="1" fillId="0" borderId="0" xfId="0" applyFont="1" applyFill="1" applyAlignment="1">
      <alignment horizontal="left" vertical="center"/>
    </xf>
    <xf numFmtId="0" fontId="3" fillId="0" borderId="1" xfId="0" applyFont="1" applyFill="1" applyBorder="1" applyAlignment="1" applyProtection="1">
      <alignment horizontal="left"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0"/>
  <sheetViews>
    <sheetView tabSelected="1" zoomScale="120" zoomScaleNormal="120" workbookViewId="0">
      <pane xSplit="1" ySplit="3" topLeftCell="B4" activePane="bottomRight" state="frozen"/>
      <selection/>
      <selection pane="topRight"/>
      <selection pane="bottomLeft"/>
      <selection pane="bottomRight" activeCell="J5" sqref="J5"/>
    </sheetView>
  </sheetViews>
  <sheetFormatPr defaultColWidth="9" defaultRowHeight="11.25"/>
  <cols>
    <col min="1" max="1" width="17.875" style="4" customWidth="1"/>
    <col min="2" max="2" width="10" style="3" customWidth="1"/>
    <col min="3" max="3" width="8.875" style="3" customWidth="1"/>
    <col min="4" max="4" width="8.75" style="3" customWidth="1"/>
    <col min="5" max="5" width="6.75" style="3" customWidth="1"/>
    <col min="6" max="6" width="13.625" style="3" customWidth="1"/>
    <col min="7" max="7" width="11.3416666666667" style="4" customWidth="1"/>
    <col min="8" max="8" width="25.275" style="4" customWidth="1"/>
    <col min="9" max="9" width="9.125" style="3" customWidth="1"/>
    <col min="10" max="10" width="44.8083333333333" style="5" customWidth="1"/>
    <col min="11" max="16384" width="9" style="3"/>
  </cols>
  <sheetData>
    <row r="1" spans="1:1">
      <c r="A1" s="6" t="s">
        <v>0</v>
      </c>
    </row>
    <row r="2" s="1" customFormat="1" ht="27" spans="1:10">
      <c r="A2" s="7" t="s">
        <v>1</v>
      </c>
      <c r="G2" s="7"/>
      <c r="H2" s="7"/>
      <c r="J2" s="15"/>
    </row>
    <row r="3" s="2" customFormat="1" ht="12" spans="1:10">
      <c r="A3" s="8" t="s">
        <v>2</v>
      </c>
      <c r="B3" s="8" t="s">
        <v>3</v>
      </c>
      <c r="C3" s="8" t="s">
        <v>4</v>
      </c>
      <c r="D3" s="8" t="s">
        <v>5</v>
      </c>
      <c r="E3" s="8" t="s">
        <v>6</v>
      </c>
      <c r="F3" s="8" t="s">
        <v>7</v>
      </c>
      <c r="G3" s="8" t="s">
        <v>8</v>
      </c>
      <c r="H3" s="8" t="s">
        <v>9</v>
      </c>
      <c r="I3" s="8" t="s">
        <v>10</v>
      </c>
      <c r="J3" s="8" t="s">
        <v>11</v>
      </c>
    </row>
    <row r="4" s="3" customFormat="1" ht="67.5" spans="1:10">
      <c r="A4" s="9" t="s">
        <v>12</v>
      </c>
      <c r="B4" s="10" t="s">
        <v>13</v>
      </c>
      <c r="C4" s="10" t="s">
        <v>14</v>
      </c>
      <c r="D4" s="10">
        <v>1</v>
      </c>
      <c r="E4" s="10" t="s">
        <v>15</v>
      </c>
      <c r="F4" s="10" t="s">
        <v>16</v>
      </c>
      <c r="G4" s="11" t="s">
        <v>17</v>
      </c>
      <c r="H4" s="10" t="s">
        <v>18</v>
      </c>
      <c r="I4" s="10" t="s">
        <v>19</v>
      </c>
      <c r="J4" s="16" t="s">
        <v>20</v>
      </c>
    </row>
    <row r="5" s="3" customFormat="1" ht="56.25" spans="1:10">
      <c r="A5" s="9"/>
      <c r="B5" s="10" t="s">
        <v>21</v>
      </c>
      <c r="C5" s="10" t="s">
        <v>14</v>
      </c>
      <c r="D5" s="10">
        <v>1</v>
      </c>
      <c r="E5" s="10" t="s">
        <v>15</v>
      </c>
      <c r="F5" s="10" t="s">
        <v>16</v>
      </c>
      <c r="G5" s="11" t="s">
        <v>17</v>
      </c>
      <c r="H5" s="10" t="s">
        <v>22</v>
      </c>
      <c r="I5" s="10" t="s">
        <v>19</v>
      </c>
      <c r="J5" s="16" t="s">
        <v>23</v>
      </c>
    </row>
    <row r="6" s="3" customFormat="1" ht="45" spans="1:10">
      <c r="A6" s="9" t="s">
        <v>24</v>
      </c>
      <c r="B6" s="11" t="s">
        <v>25</v>
      </c>
      <c r="C6" s="11" t="s">
        <v>14</v>
      </c>
      <c r="D6" s="11">
        <v>1</v>
      </c>
      <c r="E6" s="11" t="s">
        <v>15</v>
      </c>
      <c r="F6" s="10" t="s">
        <v>16</v>
      </c>
      <c r="G6" s="11" t="s">
        <v>17</v>
      </c>
      <c r="H6" s="11" t="s">
        <v>26</v>
      </c>
      <c r="I6" s="10" t="s">
        <v>19</v>
      </c>
      <c r="J6" s="17" t="s">
        <v>27</v>
      </c>
    </row>
    <row r="7" s="3" customFormat="1" ht="61" customHeight="1" spans="1:10">
      <c r="A7" s="9"/>
      <c r="B7" s="11" t="s">
        <v>28</v>
      </c>
      <c r="C7" s="11" t="s">
        <v>29</v>
      </c>
      <c r="D7" s="11">
        <v>1</v>
      </c>
      <c r="E7" s="11" t="s">
        <v>15</v>
      </c>
      <c r="F7" s="10" t="s">
        <v>16</v>
      </c>
      <c r="G7" s="11" t="s">
        <v>30</v>
      </c>
      <c r="H7" s="11" t="s">
        <v>31</v>
      </c>
      <c r="I7" s="10" t="s">
        <v>19</v>
      </c>
      <c r="J7" s="18" t="s">
        <v>32</v>
      </c>
    </row>
    <row r="8" s="3" customFormat="1" ht="55" customHeight="1" spans="1:10">
      <c r="A8" s="9"/>
      <c r="B8" s="11"/>
      <c r="C8" s="10" t="s">
        <v>33</v>
      </c>
      <c r="D8" s="10">
        <v>1</v>
      </c>
      <c r="E8" s="10" t="s">
        <v>15</v>
      </c>
      <c r="F8" s="10" t="s">
        <v>34</v>
      </c>
      <c r="G8" s="11" t="s">
        <v>30</v>
      </c>
      <c r="H8" s="10" t="s">
        <v>35</v>
      </c>
      <c r="I8" s="10" t="s">
        <v>19</v>
      </c>
      <c r="J8" s="16" t="s">
        <v>36</v>
      </c>
    </row>
    <row r="9" s="3" customFormat="1" ht="66" customHeight="1" spans="1:10">
      <c r="A9" s="9"/>
      <c r="B9" s="11" t="s">
        <v>37</v>
      </c>
      <c r="C9" s="11" t="s">
        <v>38</v>
      </c>
      <c r="D9" s="11">
        <v>1</v>
      </c>
      <c r="E9" s="11" t="s">
        <v>15</v>
      </c>
      <c r="F9" s="10" t="s">
        <v>16</v>
      </c>
      <c r="G9" s="11" t="s">
        <v>30</v>
      </c>
      <c r="H9" s="11" t="s">
        <v>39</v>
      </c>
      <c r="I9" s="10" t="s">
        <v>19</v>
      </c>
      <c r="J9" s="18" t="s">
        <v>40</v>
      </c>
    </row>
    <row r="10" s="3" customFormat="1" ht="74" customHeight="1" spans="1:10">
      <c r="A10" s="9"/>
      <c r="B10" s="11" t="s">
        <v>41</v>
      </c>
      <c r="C10" s="11" t="s">
        <v>42</v>
      </c>
      <c r="D10" s="11">
        <v>1</v>
      </c>
      <c r="E10" s="11" t="s">
        <v>15</v>
      </c>
      <c r="F10" s="10" t="s">
        <v>16</v>
      </c>
      <c r="G10" s="11" t="s">
        <v>30</v>
      </c>
      <c r="H10" s="11" t="s">
        <v>43</v>
      </c>
      <c r="I10" s="10" t="s">
        <v>19</v>
      </c>
      <c r="J10" s="18" t="s">
        <v>44</v>
      </c>
    </row>
    <row r="11" s="3" customFormat="1" ht="60" customHeight="1" spans="1:10">
      <c r="A11" s="9"/>
      <c r="B11" s="12" t="s">
        <v>45</v>
      </c>
      <c r="C11" s="11" t="s">
        <v>46</v>
      </c>
      <c r="D11" s="11">
        <v>1</v>
      </c>
      <c r="E11" s="11" t="s">
        <v>15</v>
      </c>
      <c r="F11" s="10" t="s">
        <v>16</v>
      </c>
      <c r="G11" s="11" t="s">
        <v>30</v>
      </c>
      <c r="H11" s="11" t="s">
        <v>47</v>
      </c>
      <c r="I11" s="10" t="s">
        <v>19</v>
      </c>
      <c r="J11" s="18" t="s">
        <v>48</v>
      </c>
    </row>
    <row r="12" s="3" customFormat="1" ht="46" customHeight="1" spans="1:10">
      <c r="A12" s="9" t="s">
        <v>49</v>
      </c>
      <c r="B12" s="12" t="s">
        <v>25</v>
      </c>
      <c r="C12" s="11" t="s">
        <v>14</v>
      </c>
      <c r="D12" s="11">
        <v>1</v>
      </c>
      <c r="E12" s="11" t="s">
        <v>15</v>
      </c>
      <c r="F12" s="10" t="s">
        <v>16</v>
      </c>
      <c r="G12" s="11" t="s">
        <v>17</v>
      </c>
      <c r="H12" s="11" t="s">
        <v>50</v>
      </c>
      <c r="I12" s="10" t="s">
        <v>19</v>
      </c>
      <c r="J12" s="18" t="s">
        <v>51</v>
      </c>
    </row>
    <row r="13" s="3" customFormat="1" ht="84" customHeight="1" spans="1:10">
      <c r="A13" s="9"/>
      <c r="B13" s="12" t="s">
        <v>52</v>
      </c>
      <c r="C13" s="11" t="s">
        <v>53</v>
      </c>
      <c r="D13" s="11">
        <v>1</v>
      </c>
      <c r="E13" s="11" t="s">
        <v>15</v>
      </c>
      <c r="F13" s="10" t="s">
        <v>16</v>
      </c>
      <c r="G13" s="11" t="s">
        <v>30</v>
      </c>
      <c r="H13" s="11" t="s">
        <v>54</v>
      </c>
      <c r="I13" s="10" t="s">
        <v>19</v>
      </c>
      <c r="J13" s="18" t="s">
        <v>55</v>
      </c>
    </row>
    <row r="14" s="3" customFormat="1" ht="66" customHeight="1" spans="1:10">
      <c r="A14" s="9"/>
      <c r="B14" s="12" t="s">
        <v>56</v>
      </c>
      <c r="C14" s="11" t="s">
        <v>57</v>
      </c>
      <c r="D14" s="11">
        <v>1</v>
      </c>
      <c r="E14" s="11" t="s">
        <v>15</v>
      </c>
      <c r="F14" s="10" t="s">
        <v>16</v>
      </c>
      <c r="G14" s="11" t="s">
        <v>58</v>
      </c>
      <c r="H14" s="11" t="s">
        <v>59</v>
      </c>
      <c r="I14" s="10" t="s">
        <v>19</v>
      </c>
      <c r="J14" s="18" t="s">
        <v>60</v>
      </c>
    </row>
    <row r="15" s="3" customFormat="1" ht="88" customHeight="1" spans="1:10">
      <c r="A15" s="9"/>
      <c r="B15" s="9" t="s">
        <v>45</v>
      </c>
      <c r="C15" s="9" t="s">
        <v>61</v>
      </c>
      <c r="D15" s="9">
        <v>2</v>
      </c>
      <c r="E15" s="9" t="s">
        <v>15</v>
      </c>
      <c r="F15" s="10" t="s">
        <v>16</v>
      </c>
      <c r="G15" s="9" t="s">
        <v>58</v>
      </c>
      <c r="H15" s="9" t="s">
        <v>62</v>
      </c>
      <c r="I15" s="10" t="s">
        <v>19</v>
      </c>
      <c r="J15" s="17" t="s">
        <v>63</v>
      </c>
    </row>
    <row r="16" s="3" customFormat="1" ht="73" customHeight="1" spans="1:10">
      <c r="A16" s="9" t="s">
        <v>64</v>
      </c>
      <c r="B16" s="13" t="s">
        <v>25</v>
      </c>
      <c r="C16" s="9" t="s">
        <v>14</v>
      </c>
      <c r="D16" s="9">
        <v>1</v>
      </c>
      <c r="E16" s="9" t="s">
        <v>15</v>
      </c>
      <c r="F16" s="10" t="s">
        <v>16</v>
      </c>
      <c r="G16" s="9" t="s">
        <v>17</v>
      </c>
      <c r="H16" s="9" t="s">
        <v>15</v>
      </c>
      <c r="I16" s="10" t="s">
        <v>19</v>
      </c>
      <c r="J16" s="17" t="s">
        <v>65</v>
      </c>
    </row>
    <row r="17" s="3" customFormat="1" ht="55" customHeight="1" spans="1:10">
      <c r="A17" s="9"/>
      <c r="B17" s="9" t="s">
        <v>21</v>
      </c>
      <c r="C17" s="10" t="s">
        <v>66</v>
      </c>
      <c r="D17" s="10">
        <v>1</v>
      </c>
      <c r="E17" s="10" t="s">
        <v>15</v>
      </c>
      <c r="F17" s="10" t="s">
        <v>16</v>
      </c>
      <c r="G17" s="9" t="s">
        <v>58</v>
      </c>
      <c r="H17" s="9" t="s">
        <v>22</v>
      </c>
      <c r="I17" s="10" t="s">
        <v>19</v>
      </c>
      <c r="J17" s="17" t="s">
        <v>67</v>
      </c>
    </row>
    <row r="18" s="3" customFormat="1" ht="39" customHeight="1" spans="1:10">
      <c r="A18" s="9"/>
      <c r="B18" s="9" t="s">
        <v>68</v>
      </c>
      <c r="C18" s="10" t="s">
        <v>69</v>
      </c>
      <c r="D18" s="10">
        <v>1</v>
      </c>
      <c r="E18" s="10" t="s">
        <v>15</v>
      </c>
      <c r="F18" s="10" t="s">
        <v>16</v>
      </c>
      <c r="G18" s="9" t="s">
        <v>58</v>
      </c>
      <c r="H18" s="9" t="s">
        <v>70</v>
      </c>
      <c r="I18" s="10" t="s">
        <v>19</v>
      </c>
      <c r="J18" s="17" t="s">
        <v>71</v>
      </c>
    </row>
    <row r="19" s="3" customFormat="1" ht="70" customHeight="1" spans="1:10">
      <c r="A19" s="9"/>
      <c r="B19" s="13" t="s">
        <v>72</v>
      </c>
      <c r="C19" s="9" t="s">
        <v>73</v>
      </c>
      <c r="D19" s="9">
        <v>1</v>
      </c>
      <c r="E19" s="9" t="s">
        <v>15</v>
      </c>
      <c r="F19" s="10" t="s">
        <v>16</v>
      </c>
      <c r="G19" s="11" t="s">
        <v>30</v>
      </c>
      <c r="H19" s="9" t="s">
        <v>74</v>
      </c>
      <c r="I19" s="10" t="s">
        <v>19</v>
      </c>
      <c r="J19" s="17" t="s">
        <v>75</v>
      </c>
    </row>
    <row r="20" s="3" customFormat="1" ht="57" customHeight="1" spans="1:10">
      <c r="A20" s="9"/>
      <c r="B20" s="13" t="s">
        <v>76</v>
      </c>
      <c r="C20" s="13" t="s">
        <v>77</v>
      </c>
      <c r="D20" s="13">
        <v>2</v>
      </c>
      <c r="E20" s="9" t="s">
        <v>15</v>
      </c>
      <c r="F20" s="10" t="s">
        <v>16</v>
      </c>
      <c r="G20" s="9" t="s">
        <v>30</v>
      </c>
      <c r="H20" s="9" t="s">
        <v>78</v>
      </c>
      <c r="I20" s="10" t="s">
        <v>19</v>
      </c>
      <c r="J20" s="17" t="s">
        <v>79</v>
      </c>
    </row>
    <row r="21" s="3" customFormat="1" ht="72" customHeight="1" spans="1:10">
      <c r="A21" s="9"/>
      <c r="B21" s="13"/>
      <c r="C21" s="13" t="s">
        <v>80</v>
      </c>
      <c r="D21" s="13">
        <v>1</v>
      </c>
      <c r="E21" s="13" t="s">
        <v>15</v>
      </c>
      <c r="F21" s="10" t="s">
        <v>16</v>
      </c>
      <c r="G21" s="11" t="s">
        <v>30</v>
      </c>
      <c r="H21" s="9" t="s">
        <v>81</v>
      </c>
      <c r="I21" s="10" t="s">
        <v>19</v>
      </c>
      <c r="J21" s="17" t="s">
        <v>82</v>
      </c>
    </row>
    <row r="22" s="3" customFormat="1" ht="66" customHeight="1" spans="1:10">
      <c r="A22" s="9" t="s">
        <v>83</v>
      </c>
      <c r="B22" s="13" t="s">
        <v>25</v>
      </c>
      <c r="C22" s="13" t="s">
        <v>14</v>
      </c>
      <c r="D22" s="13">
        <v>1</v>
      </c>
      <c r="E22" s="13" t="s">
        <v>15</v>
      </c>
      <c r="F22" s="10" t="s">
        <v>16</v>
      </c>
      <c r="G22" s="11" t="s">
        <v>17</v>
      </c>
      <c r="H22" s="9" t="s">
        <v>84</v>
      </c>
      <c r="I22" s="10" t="s">
        <v>19</v>
      </c>
      <c r="J22" s="19" t="s">
        <v>85</v>
      </c>
    </row>
    <row r="23" s="3" customFormat="1" ht="48" customHeight="1" spans="1:10">
      <c r="A23" s="9"/>
      <c r="B23" s="13" t="s">
        <v>28</v>
      </c>
      <c r="C23" s="13" t="s">
        <v>86</v>
      </c>
      <c r="D23" s="13">
        <v>1</v>
      </c>
      <c r="E23" s="13" t="s">
        <v>15</v>
      </c>
      <c r="F23" s="10" t="s">
        <v>16</v>
      </c>
      <c r="G23" s="11" t="s">
        <v>30</v>
      </c>
      <c r="H23" s="9" t="s">
        <v>87</v>
      </c>
      <c r="I23" s="10" t="s">
        <v>19</v>
      </c>
      <c r="J23" s="17" t="s">
        <v>88</v>
      </c>
    </row>
    <row r="24" s="3" customFormat="1" ht="48" customHeight="1" spans="1:10">
      <c r="A24" s="9"/>
      <c r="B24" s="13"/>
      <c r="C24" s="13" t="s">
        <v>89</v>
      </c>
      <c r="D24" s="13">
        <v>1</v>
      </c>
      <c r="E24" s="13" t="s">
        <v>15</v>
      </c>
      <c r="F24" s="10" t="s">
        <v>34</v>
      </c>
      <c r="G24" s="11" t="s">
        <v>58</v>
      </c>
      <c r="H24" s="9" t="s">
        <v>90</v>
      </c>
      <c r="I24" s="10" t="s">
        <v>19</v>
      </c>
      <c r="J24" s="17" t="s">
        <v>91</v>
      </c>
    </row>
    <row r="25" s="3" customFormat="1" ht="40" customHeight="1" spans="1:10">
      <c r="A25" s="9"/>
      <c r="B25" s="13" t="s">
        <v>21</v>
      </c>
      <c r="C25" s="13" t="s">
        <v>92</v>
      </c>
      <c r="D25" s="13">
        <v>1</v>
      </c>
      <c r="E25" s="13" t="s">
        <v>15</v>
      </c>
      <c r="F25" s="10" t="s">
        <v>16</v>
      </c>
      <c r="G25" s="9" t="s">
        <v>30</v>
      </c>
      <c r="H25" s="9" t="s">
        <v>93</v>
      </c>
      <c r="I25" s="10" t="s">
        <v>19</v>
      </c>
      <c r="J25" s="17" t="s">
        <v>94</v>
      </c>
    </row>
    <row r="26" s="3" customFormat="1" ht="73" customHeight="1" spans="1:10">
      <c r="A26" s="9"/>
      <c r="B26" s="9" t="s">
        <v>95</v>
      </c>
      <c r="C26" s="9" t="s">
        <v>96</v>
      </c>
      <c r="D26" s="9">
        <v>1</v>
      </c>
      <c r="E26" s="9" t="s">
        <v>15</v>
      </c>
      <c r="F26" s="10" t="s">
        <v>16</v>
      </c>
      <c r="G26" s="9" t="s">
        <v>30</v>
      </c>
      <c r="H26" s="9" t="s">
        <v>97</v>
      </c>
      <c r="I26" s="10" t="s">
        <v>19</v>
      </c>
      <c r="J26" s="17" t="s">
        <v>98</v>
      </c>
    </row>
    <row r="27" s="3" customFormat="1" ht="84" customHeight="1" spans="1:10">
      <c r="A27" s="9"/>
      <c r="B27" s="9" t="s">
        <v>76</v>
      </c>
      <c r="C27" s="9" t="s">
        <v>99</v>
      </c>
      <c r="D27" s="9">
        <v>1</v>
      </c>
      <c r="E27" s="9" t="s">
        <v>15</v>
      </c>
      <c r="F27" s="10" t="s">
        <v>100</v>
      </c>
      <c r="G27" s="14" t="s">
        <v>30</v>
      </c>
      <c r="H27" s="9" t="s">
        <v>101</v>
      </c>
      <c r="I27" s="10" t="s">
        <v>19</v>
      </c>
      <c r="J27" s="17" t="s">
        <v>102</v>
      </c>
    </row>
    <row r="28" s="3" customFormat="1" ht="69" customHeight="1" spans="1:10">
      <c r="A28" s="9"/>
      <c r="B28" s="9"/>
      <c r="C28" s="11" t="s">
        <v>103</v>
      </c>
      <c r="D28" s="11">
        <v>1</v>
      </c>
      <c r="E28" s="11" t="s">
        <v>15</v>
      </c>
      <c r="F28" s="11" t="s">
        <v>34</v>
      </c>
      <c r="G28" s="9" t="s">
        <v>30</v>
      </c>
      <c r="H28" s="9" t="s">
        <v>104</v>
      </c>
      <c r="I28" s="10" t="s">
        <v>19</v>
      </c>
      <c r="J28" s="18" t="s">
        <v>105</v>
      </c>
    </row>
    <row r="29" s="3" customFormat="1" ht="95" customHeight="1" spans="1:10">
      <c r="A29" s="9"/>
      <c r="B29" s="9" t="s">
        <v>106</v>
      </c>
      <c r="C29" s="11" t="s">
        <v>107</v>
      </c>
      <c r="D29" s="11">
        <v>1</v>
      </c>
      <c r="E29" s="11" t="s">
        <v>15</v>
      </c>
      <c r="F29" s="10" t="s">
        <v>16</v>
      </c>
      <c r="G29" s="14" t="s">
        <v>30</v>
      </c>
      <c r="H29" s="9" t="s">
        <v>108</v>
      </c>
      <c r="I29" s="10" t="s">
        <v>19</v>
      </c>
      <c r="J29" s="18" t="s">
        <v>109</v>
      </c>
    </row>
    <row r="30" s="3" customFormat="1" ht="103" customHeight="1" spans="1:10">
      <c r="A30" s="9"/>
      <c r="B30" s="9"/>
      <c r="C30" s="11" t="s">
        <v>110</v>
      </c>
      <c r="D30" s="11">
        <v>1</v>
      </c>
      <c r="E30" s="11" t="s">
        <v>15</v>
      </c>
      <c r="F30" s="10" t="s">
        <v>16</v>
      </c>
      <c r="G30" s="9" t="s">
        <v>30</v>
      </c>
      <c r="H30" s="9" t="s">
        <v>111</v>
      </c>
      <c r="I30" s="10" t="s">
        <v>19</v>
      </c>
      <c r="J30" s="18" t="s">
        <v>112</v>
      </c>
    </row>
    <row r="31" s="3" customFormat="1" ht="96" customHeight="1" spans="1:10">
      <c r="A31" s="9" t="s">
        <v>113</v>
      </c>
      <c r="B31" s="9" t="s">
        <v>25</v>
      </c>
      <c r="C31" s="11" t="s">
        <v>14</v>
      </c>
      <c r="D31" s="11">
        <v>1</v>
      </c>
      <c r="E31" s="9" t="s">
        <v>15</v>
      </c>
      <c r="F31" s="10" t="s">
        <v>16</v>
      </c>
      <c r="G31" s="9" t="s">
        <v>17</v>
      </c>
      <c r="H31" s="9" t="s">
        <v>114</v>
      </c>
      <c r="I31" s="10" t="s">
        <v>19</v>
      </c>
      <c r="J31" s="18" t="s">
        <v>115</v>
      </c>
    </row>
    <row r="32" s="3" customFormat="1" ht="48" customHeight="1" spans="1:10">
      <c r="A32" s="9"/>
      <c r="B32" s="9" t="s">
        <v>28</v>
      </c>
      <c r="C32" s="11" t="s">
        <v>116</v>
      </c>
      <c r="D32" s="11">
        <v>1</v>
      </c>
      <c r="E32" s="9" t="s">
        <v>15</v>
      </c>
      <c r="F32" s="10" t="s">
        <v>16</v>
      </c>
      <c r="G32" s="9" t="s">
        <v>30</v>
      </c>
      <c r="H32" s="9" t="s">
        <v>117</v>
      </c>
      <c r="I32" s="10" t="s">
        <v>19</v>
      </c>
      <c r="J32" s="18" t="s">
        <v>118</v>
      </c>
    </row>
    <row r="33" s="3" customFormat="1" ht="72" customHeight="1" spans="1:10">
      <c r="A33" s="9"/>
      <c r="B33" s="9" t="s">
        <v>119</v>
      </c>
      <c r="C33" s="11" t="s">
        <v>120</v>
      </c>
      <c r="D33" s="11">
        <v>1</v>
      </c>
      <c r="E33" s="11" t="s">
        <v>15</v>
      </c>
      <c r="F33" s="10" t="s">
        <v>16</v>
      </c>
      <c r="G33" s="11" t="s">
        <v>17</v>
      </c>
      <c r="H33" s="11" t="s">
        <v>121</v>
      </c>
      <c r="I33" s="10" t="s">
        <v>19</v>
      </c>
      <c r="J33" s="18" t="s">
        <v>122</v>
      </c>
    </row>
    <row r="34" s="3" customFormat="1" ht="48" customHeight="1" spans="1:10">
      <c r="A34" s="9"/>
      <c r="B34" s="9"/>
      <c r="C34" s="9" t="s">
        <v>123</v>
      </c>
      <c r="D34" s="9">
        <v>1</v>
      </c>
      <c r="E34" s="9" t="s">
        <v>15</v>
      </c>
      <c r="F34" s="10" t="s">
        <v>16</v>
      </c>
      <c r="G34" s="11" t="s">
        <v>17</v>
      </c>
      <c r="H34" s="9" t="s">
        <v>124</v>
      </c>
      <c r="I34" s="10" t="s">
        <v>19</v>
      </c>
      <c r="J34" s="17" t="s">
        <v>125</v>
      </c>
    </row>
    <row r="35" s="3" customFormat="1" ht="57" customHeight="1" spans="1:10">
      <c r="A35" s="9"/>
      <c r="B35" s="9"/>
      <c r="C35" s="11" t="s">
        <v>126</v>
      </c>
      <c r="D35" s="9">
        <v>1</v>
      </c>
      <c r="E35" s="9" t="s">
        <v>15</v>
      </c>
      <c r="F35" s="10" t="s">
        <v>16</v>
      </c>
      <c r="G35" s="11" t="s">
        <v>17</v>
      </c>
      <c r="H35" s="9" t="s">
        <v>127</v>
      </c>
      <c r="I35" s="10" t="s">
        <v>19</v>
      </c>
      <c r="J35" s="17" t="s">
        <v>128</v>
      </c>
    </row>
    <row r="36" s="3" customFormat="1" ht="58" customHeight="1" spans="1:10">
      <c r="A36" s="9"/>
      <c r="B36" s="9" t="s">
        <v>129</v>
      </c>
      <c r="C36" s="9" t="s">
        <v>130</v>
      </c>
      <c r="D36" s="9">
        <v>1</v>
      </c>
      <c r="E36" s="9" t="s">
        <v>15</v>
      </c>
      <c r="F36" s="10" t="s">
        <v>16</v>
      </c>
      <c r="G36" s="11" t="s">
        <v>17</v>
      </c>
      <c r="H36" s="9" t="s">
        <v>131</v>
      </c>
      <c r="I36" s="10" t="s">
        <v>19</v>
      </c>
      <c r="J36" s="17" t="s">
        <v>132</v>
      </c>
    </row>
    <row r="37" s="3" customFormat="1" ht="47" customHeight="1" spans="1:10">
      <c r="A37" s="9" t="s">
        <v>133</v>
      </c>
      <c r="B37" s="9" t="s">
        <v>28</v>
      </c>
      <c r="C37" s="10" t="s">
        <v>134</v>
      </c>
      <c r="D37" s="10">
        <v>1</v>
      </c>
      <c r="E37" s="10" t="s">
        <v>15</v>
      </c>
      <c r="F37" s="10" t="s">
        <v>16</v>
      </c>
      <c r="G37" s="9" t="s">
        <v>30</v>
      </c>
      <c r="H37" s="10" t="s">
        <v>135</v>
      </c>
      <c r="I37" s="10" t="s">
        <v>19</v>
      </c>
      <c r="J37" s="16" t="s">
        <v>136</v>
      </c>
    </row>
    <row r="38" s="3" customFormat="1" ht="45" spans="1:10">
      <c r="A38" s="9"/>
      <c r="B38" s="9"/>
      <c r="C38" s="11" t="s">
        <v>89</v>
      </c>
      <c r="D38" s="11">
        <v>1</v>
      </c>
      <c r="E38" s="9" t="s">
        <v>15</v>
      </c>
      <c r="F38" s="10" t="s">
        <v>16</v>
      </c>
      <c r="G38" s="9" t="s">
        <v>30</v>
      </c>
      <c r="H38" s="9" t="s">
        <v>137</v>
      </c>
      <c r="I38" s="10" t="s">
        <v>19</v>
      </c>
      <c r="J38" s="18" t="s">
        <v>138</v>
      </c>
    </row>
    <row r="39" s="3" customFormat="1" ht="76" customHeight="1" spans="1:10">
      <c r="A39" s="9"/>
      <c r="B39" s="9" t="s">
        <v>119</v>
      </c>
      <c r="C39" s="9" t="s">
        <v>107</v>
      </c>
      <c r="D39" s="9">
        <v>1</v>
      </c>
      <c r="E39" s="9" t="s">
        <v>15</v>
      </c>
      <c r="F39" s="10" t="s">
        <v>100</v>
      </c>
      <c r="G39" s="9" t="s">
        <v>30</v>
      </c>
      <c r="H39" s="9" t="s">
        <v>139</v>
      </c>
      <c r="I39" s="10" t="s">
        <v>19</v>
      </c>
      <c r="J39" s="17" t="s">
        <v>140</v>
      </c>
    </row>
    <row r="40" s="3" customFormat="1" ht="118" customHeight="1" spans="1:10">
      <c r="A40" s="9"/>
      <c r="B40" s="9"/>
      <c r="C40" s="9" t="s">
        <v>141</v>
      </c>
      <c r="D40" s="9">
        <v>1</v>
      </c>
      <c r="E40" s="9" t="s">
        <v>15</v>
      </c>
      <c r="F40" s="10" t="s">
        <v>100</v>
      </c>
      <c r="G40" s="9" t="s">
        <v>30</v>
      </c>
      <c r="H40" s="9" t="s">
        <v>142</v>
      </c>
      <c r="I40" s="10" t="s">
        <v>19</v>
      </c>
      <c r="J40" s="17" t="s">
        <v>140</v>
      </c>
    </row>
    <row r="41" s="3" customFormat="1" ht="92" customHeight="1" spans="1:10">
      <c r="A41" s="9"/>
      <c r="B41" s="9"/>
      <c r="C41" s="9" t="s">
        <v>143</v>
      </c>
      <c r="D41" s="9">
        <v>1</v>
      </c>
      <c r="E41" s="9" t="s">
        <v>15</v>
      </c>
      <c r="F41" s="10" t="s">
        <v>100</v>
      </c>
      <c r="G41" s="9" t="s">
        <v>30</v>
      </c>
      <c r="H41" s="9" t="s">
        <v>144</v>
      </c>
      <c r="I41" s="10" t="s">
        <v>19</v>
      </c>
      <c r="J41" s="17" t="s">
        <v>145</v>
      </c>
    </row>
    <row r="42" s="3" customFormat="1" ht="33.75" spans="1:10">
      <c r="A42" s="9"/>
      <c r="B42" s="9"/>
      <c r="C42" s="9" t="s">
        <v>146</v>
      </c>
      <c r="D42" s="9">
        <v>1</v>
      </c>
      <c r="E42" s="9" t="s">
        <v>15</v>
      </c>
      <c r="F42" s="10" t="s">
        <v>147</v>
      </c>
      <c r="G42" s="9" t="s">
        <v>17</v>
      </c>
      <c r="H42" s="9" t="s">
        <v>139</v>
      </c>
      <c r="I42" s="10" t="s">
        <v>19</v>
      </c>
      <c r="J42" s="17" t="s">
        <v>148</v>
      </c>
    </row>
    <row r="43" s="3" customFormat="1" ht="67.5" spans="1:10">
      <c r="A43" s="9"/>
      <c r="B43" s="9" t="s">
        <v>149</v>
      </c>
      <c r="C43" s="9" t="s">
        <v>150</v>
      </c>
      <c r="D43" s="9">
        <v>1</v>
      </c>
      <c r="E43" s="9" t="s">
        <v>15</v>
      </c>
      <c r="F43" s="10" t="s">
        <v>16</v>
      </c>
      <c r="G43" s="9" t="s">
        <v>30</v>
      </c>
      <c r="H43" s="9" t="s">
        <v>151</v>
      </c>
      <c r="I43" s="10" t="s">
        <v>19</v>
      </c>
      <c r="J43" s="17" t="s">
        <v>152</v>
      </c>
    </row>
    <row r="44" s="3" customFormat="1" ht="60" customHeight="1" spans="1:10">
      <c r="A44" s="9"/>
      <c r="B44" s="9"/>
      <c r="C44" s="10" t="s">
        <v>153</v>
      </c>
      <c r="D44" s="10">
        <v>1</v>
      </c>
      <c r="E44" s="10" t="s">
        <v>15</v>
      </c>
      <c r="F44" s="10" t="s">
        <v>16</v>
      </c>
      <c r="G44" s="9" t="s">
        <v>30</v>
      </c>
      <c r="H44" s="9" t="s">
        <v>154</v>
      </c>
      <c r="I44" s="10" t="s">
        <v>19</v>
      </c>
      <c r="J44" s="17" t="s">
        <v>155</v>
      </c>
    </row>
    <row r="45" s="3" customFormat="1" ht="67.5" spans="1:10">
      <c r="A45" s="9" t="s">
        <v>156</v>
      </c>
      <c r="B45" s="9" t="s">
        <v>14</v>
      </c>
      <c r="C45" s="10" t="s">
        <v>14</v>
      </c>
      <c r="D45" s="10">
        <v>2</v>
      </c>
      <c r="E45" s="10" t="s">
        <v>15</v>
      </c>
      <c r="F45" s="10" t="s">
        <v>100</v>
      </c>
      <c r="G45" s="9" t="s">
        <v>17</v>
      </c>
      <c r="H45" s="9" t="s">
        <v>157</v>
      </c>
      <c r="I45" s="10" t="s">
        <v>158</v>
      </c>
      <c r="J45" s="17" t="s">
        <v>159</v>
      </c>
    </row>
    <row r="46" s="3" customFormat="1" ht="45" spans="1:10">
      <c r="A46" s="9"/>
      <c r="B46" s="9" t="s">
        <v>28</v>
      </c>
      <c r="C46" s="10" t="s">
        <v>89</v>
      </c>
      <c r="D46" s="10">
        <v>1</v>
      </c>
      <c r="E46" s="10" t="s">
        <v>15</v>
      </c>
      <c r="F46" s="10" t="s">
        <v>16</v>
      </c>
      <c r="G46" s="9" t="s">
        <v>30</v>
      </c>
      <c r="H46" s="9" t="s">
        <v>160</v>
      </c>
      <c r="I46" s="10" t="s">
        <v>158</v>
      </c>
      <c r="J46" s="17" t="s">
        <v>161</v>
      </c>
    </row>
    <row r="47" s="3" customFormat="1" ht="33.75" spans="1:10">
      <c r="A47" s="9"/>
      <c r="B47" s="9" t="s">
        <v>162</v>
      </c>
      <c r="C47" s="10" t="s">
        <v>66</v>
      </c>
      <c r="D47" s="10">
        <v>1</v>
      </c>
      <c r="E47" s="10" t="s">
        <v>15</v>
      </c>
      <c r="F47" s="10" t="s">
        <v>100</v>
      </c>
      <c r="G47" s="9" t="s">
        <v>58</v>
      </c>
      <c r="H47" s="9" t="s">
        <v>22</v>
      </c>
      <c r="I47" s="10" t="s">
        <v>158</v>
      </c>
      <c r="J47" s="17" t="s">
        <v>163</v>
      </c>
    </row>
    <row r="48" s="3" customFormat="1" ht="45" spans="1:10">
      <c r="A48" s="9"/>
      <c r="B48" s="9" t="s">
        <v>164</v>
      </c>
      <c r="C48" s="10" t="s">
        <v>165</v>
      </c>
      <c r="D48" s="10">
        <v>1</v>
      </c>
      <c r="E48" s="10" t="s">
        <v>15</v>
      </c>
      <c r="F48" s="10" t="s">
        <v>100</v>
      </c>
      <c r="G48" s="9" t="s">
        <v>30</v>
      </c>
      <c r="H48" s="9" t="s">
        <v>166</v>
      </c>
      <c r="I48" s="10" t="s">
        <v>158</v>
      </c>
      <c r="J48" s="17" t="s">
        <v>167</v>
      </c>
    </row>
    <row r="49" s="3" customFormat="1" ht="22.5" spans="1:10">
      <c r="A49" s="9"/>
      <c r="B49" s="9"/>
      <c r="C49" s="10" t="s">
        <v>168</v>
      </c>
      <c r="D49" s="10">
        <v>1</v>
      </c>
      <c r="E49" s="10" t="s">
        <v>15</v>
      </c>
      <c r="F49" s="10" t="s">
        <v>100</v>
      </c>
      <c r="G49" s="9" t="s">
        <v>30</v>
      </c>
      <c r="H49" s="9" t="s">
        <v>166</v>
      </c>
      <c r="I49" s="10" t="s">
        <v>158</v>
      </c>
      <c r="J49" s="17" t="s">
        <v>169</v>
      </c>
    </row>
    <row r="50" s="3" customFormat="1" spans="1:10">
      <c r="A50" s="9" t="s">
        <v>170</v>
      </c>
      <c r="B50" s="9"/>
      <c r="C50" s="9"/>
      <c r="D50" s="13">
        <f>SUM(D3:D49)</f>
        <v>49</v>
      </c>
      <c r="E50" s="13"/>
      <c r="F50" s="13"/>
      <c r="G50" s="9"/>
      <c r="H50" s="9"/>
      <c r="I50" s="13"/>
      <c r="J50" s="20"/>
    </row>
  </sheetData>
  <mergeCells count="20">
    <mergeCell ref="A2:J2"/>
    <mergeCell ref="A50:C50"/>
    <mergeCell ref="A4:A5"/>
    <mergeCell ref="A6:A11"/>
    <mergeCell ref="A12:A15"/>
    <mergeCell ref="A16:A21"/>
    <mergeCell ref="A22:A30"/>
    <mergeCell ref="A31:A36"/>
    <mergeCell ref="A37:A44"/>
    <mergeCell ref="A45:A49"/>
    <mergeCell ref="B7:B8"/>
    <mergeCell ref="B20:B21"/>
    <mergeCell ref="B23:B24"/>
    <mergeCell ref="B27:B28"/>
    <mergeCell ref="B29:B30"/>
    <mergeCell ref="B33:B35"/>
    <mergeCell ref="B37:B38"/>
    <mergeCell ref="B39:B42"/>
    <mergeCell ref="B43:B44"/>
    <mergeCell ref="B48:B49"/>
  </mergeCells>
  <pageMargins left="0.751388888888889" right="0.751388888888889" top="1" bottom="1" header="0.5" footer="0.5"/>
  <pageSetup paperSize="9" scale="7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yao瑶咬药</cp:lastModifiedBy>
  <dcterms:created xsi:type="dcterms:W3CDTF">2025-07-11T00:09:00Z</dcterms:created>
  <dcterms:modified xsi:type="dcterms:W3CDTF">2025-07-17T03:11:57Z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5A76A407E96B46919EC7DFFD74CC598D_11</vt:lpwstr>
  </property>
  <property fmtid="{D5CDD505-2E9C-101B-9397-08002B2CF9AE}" pid="3" name="KSOProductBuildVer">
    <vt:lpwstr>2052-12.1.0.21915</vt:lpwstr>
  </property>
</Properties>
</file>