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080"/>
  </bookViews>
  <sheets>
    <sheet name="核销后计划表" sheetId="2" r:id="rId1"/>
  </sheets>
  <definedNames>
    <definedName name="_xlnm._FilterDatabase" localSheetId="0" hidden="1">核销后计划表!$A$2:$O$43</definedName>
    <definedName name="_xlnm.Print_Area" localSheetId="0">核销后计划表!$A$1:$O$43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<sst xmlns="http://schemas.openxmlformats.org/spreadsheetml/2006/main" count="532" uniqueCount="263">
  <si>
    <t>衢州市属国企2024年5月公开招聘核销后计划表</t>
  </si>
  <si>
    <t>序号</t>
  </si>
  <si>
    <t>岗位代码</t>
  </si>
  <si>
    <t>企业名称</t>
  </si>
  <si>
    <t>招聘部门 （子企业）</t>
  </si>
  <si>
    <t>招聘岗位</t>
  </si>
  <si>
    <t>学历</t>
  </si>
  <si>
    <t>专业</t>
  </si>
  <si>
    <t>招聘人数
(可容缺)</t>
  </si>
  <si>
    <t>性别</t>
  </si>
  <si>
    <t>年龄</t>
  </si>
  <si>
    <t>岗位描述</t>
  </si>
  <si>
    <t>岗位要求</t>
  </si>
  <si>
    <t>年薪范围</t>
  </si>
  <si>
    <t>招聘方式</t>
  </si>
  <si>
    <t>笔试范围</t>
  </si>
  <si>
    <t>0801010001</t>
  </si>
  <si>
    <t>衢州市衢通发展集团有限公司</t>
  </si>
  <si>
    <t>衢州市智信工程管理集团有限公司</t>
  </si>
  <si>
    <t>行政管理岗</t>
  </si>
  <si>
    <t>本科及以上学历，并取得相应学历学位证书</t>
  </si>
  <si>
    <t>公共管理类、工商管理类、法学类、中国语言文学类、新闻传播学类、教育学类、经济学类、社会学类、政治学类</t>
  </si>
  <si>
    <t>不限</t>
  </si>
  <si>
    <t>35周岁及以下</t>
  </si>
  <si>
    <t>负责公司行政、人事、党务等工作</t>
  </si>
  <si>
    <t>1具备较强文字功底，有二年及以上行政、党建、文秘、人事薪酬等综合岗位工作经验； 
2.熟悉企业相关制度流程的制定和执行推动、人事管理、公文管理、档案管理等，具备较强的文字撰写能力、语言表达能力和沟通协调能力。</t>
  </si>
  <si>
    <t>8万元起</t>
  </si>
  <si>
    <t>笔试+面试</t>
  </si>
  <si>
    <t>综合卷</t>
  </si>
  <si>
    <t>0801002001</t>
  </si>
  <si>
    <t>衢州市建设工程质量检测有限公司</t>
  </si>
  <si>
    <t>检测管理岗4</t>
  </si>
  <si>
    <t>大专及以上学历</t>
  </si>
  <si>
    <t>40周岁及以下</t>
  </si>
  <si>
    <t>按规范标准对现场房建类、市政桥隧类检测项目开展检测工作，并出具检测报告。</t>
  </si>
  <si>
    <t xml:space="preserve">1.二年及以上工作经验；
2.持有浙江省住建厅或浙江省工程质量管理协会颁发的检测岗位证书并持C1驾照；
3.具有钢结构、地基等其中一项或多项检测工作经验优先。        </t>
  </si>
  <si>
    <t>9万元起</t>
  </si>
  <si>
    <t>检测卷</t>
  </si>
  <si>
    <t>0801002002</t>
  </si>
  <si>
    <t>检测管理岗5</t>
  </si>
  <si>
    <t>按规范标准对装修材料类、结构材料类、节能材料类、预制构件类和其他类材料开展检测工作，并出具检测报告。</t>
  </si>
  <si>
    <t>1.二年及以上工作经验；
2.持有浙江省住建厅或浙江省工程质量管理协会颁发的检测岗位证书；
3.具有节能、化学分析、沥青混凝土、水泥等检测工作经验优先。</t>
  </si>
  <si>
    <t>0801003001</t>
  </si>
  <si>
    <t>衢州市建设工程质量检测有限公司（二级子公司）</t>
  </si>
  <si>
    <t>总工程师</t>
  </si>
  <si>
    <t>45周岁及以下</t>
  </si>
  <si>
    <t>负责试验检测、技术指导等相关工作。</t>
  </si>
  <si>
    <t>1三年及以上工作经验；
2.持注册土木工程师（岩土）证书；
3.持有浙江省住建厅或浙江省工程质量管理协会颁发的检测岗位证书优先。</t>
  </si>
  <si>
    <t>17万元起</t>
  </si>
  <si>
    <t>0801004001</t>
  </si>
  <si>
    <t>衢州市顺达公路养护工程有限公司（二级子公司）</t>
  </si>
  <si>
    <t>副总经理</t>
  </si>
  <si>
    <t>本科及以上学历</t>
  </si>
  <si>
    <t>土木工程类、土木类、土建类、交通运输类</t>
  </si>
  <si>
    <t>1.分管市场投标、业务拓展及项目管理工作；
2.对分管工作承担相应的领导责任。</t>
  </si>
  <si>
    <t>1.五年及以上工作经验；
2.具有高级工程师（公路工程等相关专业）或持有一级建造师（公路工程）证书；
3.熟悉公路工程、公路养护等项目招投标及项目管理流程；具备较强的组织沟通能力、理解分析能力、综合协调能力。</t>
  </si>
  <si>
    <t>15万元起</t>
  </si>
  <si>
    <t>工程卷</t>
  </si>
  <si>
    <t>0801005001</t>
  </si>
  <si>
    <t>衢州市信安能源有限公司</t>
  </si>
  <si>
    <t>项目管理岗</t>
  </si>
  <si>
    <t>负责燃气管道或加油站建设全过程管理，负责公司安全管理及检查，并协调处理相关事项及合规性文件办理。</t>
  </si>
  <si>
    <t>1.有机电安装工程管理或化工工艺管道安装工程管理等相关工作经验；
2.持有工程师及以上职称（化工类或机电类）或者二级及以上建造师证书（机电类）；
3.能吃苦耐劳，有上进心、责任心。</t>
  </si>
  <si>
    <t>11万元起</t>
  </si>
  <si>
    <t>0801005002</t>
  </si>
  <si>
    <t>招投标管理岗</t>
  </si>
  <si>
    <t>建筑类、土木类、管理科学与工程类</t>
  </si>
  <si>
    <t>负责招投标文件的编制、审核、递交和接收等工作；协助负责工程项目相关管理工作；完成领导交办的其他事项。</t>
  </si>
  <si>
    <t>1.熟悉招投标流程，具有一年以上招投标相关工作经验；
2.有较强的协调沟通能力和团队合作精神，工作责任心强，吃苦耐劳。</t>
  </si>
  <si>
    <t xml:space="preserve">8万元起
</t>
  </si>
  <si>
    <t>0801005003</t>
  </si>
  <si>
    <t>市场运营岗</t>
  </si>
  <si>
    <t>电气类、水利工程类、金融类、工商管理类</t>
  </si>
  <si>
    <t>负责能源项目日常运营管理工作</t>
  </si>
  <si>
    <t>1.有资产管理、市场开发等工作经验；
2.吃苦耐劳、性格开朗，善于沟通协调、解决问题。</t>
  </si>
  <si>
    <t>0801007001</t>
  </si>
  <si>
    <t>衢州市信安航运发展有限公司</t>
  </si>
  <si>
    <t>运行管理岗</t>
  </si>
  <si>
    <t>负责航运航道运行数字化监控、现场协调调度等管理工作。</t>
  </si>
  <si>
    <t>1.三年及以上水电站、船闸工作经验；
2.三班倒制工作时间，需服从公司工作地安排，通勤自理；
3.该岗位需考取电工证，报考人员健康条件需满足无癫痫、精神病、心脏病、突发性昏厥、色盲等妨碍电工作业的疾病。</t>
  </si>
  <si>
    <t>0801008001</t>
  </si>
  <si>
    <t>浙江瑞鸿供应链管理有限公司</t>
  </si>
  <si>
    <t>业务专员</t>
  </si>
  <si>
    <t>1.负责公司供应链贸易业务，包括有色、黑色、新能源等领域的业务开拓，上游供应商与下游客户的开发和维护；
2.负责研究、分析行业动态，对接、维护供应和销售渠道，完成交易对手尽职调查并出具报告，参与合同的谈判和签订。</t>
  </si>
  <si>
    <t>1.二年及以上企业采购、销售工作经验；
2.具有金属材料、新能源、新材料、建材类、家电类、快消品类业务资源，有招投标工作经验者优先；
3.具有较好的商务谈判能力、沟通协调能力，能适应高频次出差。</t>
  </si>
  <si>
    <t>0801009001</t>
  </si>
  <si>
    <t>衢州市安信旅游服务有限公司（二级子公司）</t>
  </si>
  <si>
    <t>旅游经营部经理</t>
  </si>
  <si>
    <t xml:space="preserve">熟悉旅游市场，负责开拓旅游业务；负责日常管理和整体运营，做好旅行社安全生产管理。         </t>
  </si>
  <si>
    <t>1.五年及以上旅游管理工作经验，其中三年及以上旅行社管理经验；
2.熟悉旅游行业，有较强的领导能力、沟通能力及执行力；
3.具有国家级中级导游证及以上资格证书。</t>
  </si>
  <si>
    <t>9万元起（底薪+激励）</t>
  </si>
  <si>
    <t>0802001001</t>
  </si>
  <si>
    <t>衢州市城市投资发展集团有限公司</t>
  </si>
  <si>
    <t>集团投资运营部</t>
  </si>
  <si>
    <t>法务主管</t>
  </si>
  <si>
    <t>法学类</t>
  </si>
  <si>
    <t>负责对集团的经营和决策提供法律支持，审核集团对内、对外签定的合同、协议，配合处理集团涉及的诉讼、仲裁，协调、处理集团内部的法律纠纷、法治宣传等工作。</t>
  </si>
  <si>
    <t>1.具有五年及以上律师事务所律师岗位或企业法务岗位工作经验；
2.具有法律职业资格证书；
3.精通公司法、合同法及有关法律法规，具有出色的文字组织能力、合同起草及谈判能力。</t>
  </si>
  <si>
    <t>法律卷</t>
  </si>
  <si>
    <t>0802006001</t>
  </si>
  <si>
    <t>衢州有礼数智科技有限公司</t>
  </si>
  <si>
    <t>研发主管</t>
  </si>
  <si>
    <t>硕士研究生及以上学历，并取得相应学历学位证书</t>
  </si>
  <si>
    <t>计算机类、计算机科学与技术类、软件工程类、信息与通信工程类、电子信息类、数学类</t>
  </si>
  <si>
    <t>1.负责规划、组织和控制研发项目，确保项目按时、按质量和预算完成；
2.推动技术创新和研发方法的改进，确保团队保持在业界的领先地位；
3.识别和评估研发项目的风险，并采取相应的措施进行管理和控制。</t>
  </si>
  <si>
    <t>1.具有二年及以上相关工作经验；
2.具备扎实的技术背景和专业知识，熟悉研发领域的最新技术和趋势；
3.具备优秀的沟通和协调能力，以及开拓创新的思维和能力。</t>
  </si>
  <si>
    <t>13万元起</t>
  </si>
  <si>
    <t>直接面试</t>
  </si>
  <si>
    <t>0802005001</t>
  </si>
  <si>
    <t>衢州市烂柯山片区综合开发有限公司</t>
  </si>
  <si>
    <t>风景园林学类、城乡规划学类、旅游管理类</t>
  </si>
  <si>
    <t>负责烂柯山景区文旅运营前后端工作、景区项目的运营策划及项目场地设计构思把控和对接、烂柯山文化资源文旅化开发等工作。</t>
  </si>
  <si>
    <t>1.具有五年及以上规划相关工作经验，熟悉城市规划行业及方案起草，具有较好的写作能力；
2.有一定抗压能力和协调能力，工作认真仔细、责任心强；
3.熟练使用各类办公软件。</t>
  </si>
  <si>
    <t>24万元起</t>
  </si>
  <si>
    <t>0802005002</t>
  </si>
  <si>
    <t>景区运营处副处长</t>
  </si>
  <si>
    <t>风景园林学类、地理学类、旅游管理类等相关专业</t>
  </si>
  <si>
    <t>1.负责负责参与公司项目的策划、规划、设计，及投资可行性研究；
2.依托信息数据，负责开展市场营销与推广工作；
3.负责参与已建景区的运营、管理及安全责任落实。</t>
  </si>
  <si>
    <t>1.具有三年及以上规划、设计相关工作经验；
2.具备扎实的方案设计及专业知识能力，熟悉运用CAD等软件；
3.具有一定团队管理能力、良好的分析和解决问题能力及团队沟通能力；
4.具有良好的自我学习和创新能力、责任心和执行力、抗压能力和适应能力。</t>
  </si>
  <si>
    <t>0802004001</t>
  </si>
  <si>
    <t>浙江衢州水业集团有限公司</t>
  </si>
  <si>
    <t>会计主管</t>
  </si>
  <si>
    <t>工商管理类（会计学、财务管理）、经济学类、财政学类</t>
  </si>
  <si>
    <t>负责财务核算、纳税申报、全面预算、决算等工作。</t>
  </si>
  <si>
    <t>1.具有中级会计师证书；
2.熟悉会计准则及相关政策法规、内部控制，能熟练操作财务软件；
3.负责集团财务合并及相关子公司复核工作，具有较强综合分析能力；
4.具有五年及以上财务工作经验。</t>
  </si>
  <si>
    <t>财务卷</t>
  </si>
  <si>
    <t>0802004002</t>
  </si>
  <si>
    <t>会计</t>
  </si>
  <si>
    <t>负责下属公司财务核算、纳税申报等基础工作</t>
  </si>
  <si>
    <t>1.具有初级会计师证书；
2.熟悉会计准则及相关政策法规、内部控制，能熟练操作财务软件；
3.负责下属子公司会计核算、预算决算、编制会计报表等工作；
4.具有三年以上财务工作经验。</t>
  </si>
  <si>
    <t>0802003002</t>
  </si>
  <si>
    <t>衢州市城投建设有限公司</t>
  </si>
  <si>
    <t>财务主管</t>
  </si>
  <si>
    <t>30周岁及以下</t>
  </si>
  <si>
    <t>负责集团及其子公司合并、复核工作、财务分析等工作。</t>
  </si>
  <si>
    <t>1.具有初级会计师证书；
2.熟悉会计准则、会计法、内控制度等相关财务知识，熟练操作财务软件；
3.面向2024届应届高校毕业生。</t>
  </si>
  <si>
    <t>0802003001</t>
  </si>
  <si>
    <t>综合主管</t>
  </si>
  <si>
    <t>1.负责办公室文字材料撰写、信息报送及宣传等工作；
2.负责综合协调、行政事务、法务等日常行政管理工作。</t>
  </si>
  <si>
    <t>1.具有法律职业资格证书；
2.精通公司法、合同法及有关法律法规，具有出色的文字组织能力、合同起草及谈判能力。</t>
  </si>
  <si>
    <t>0802002001</t>
  </si>
  <si>
    <t>衢州市城投发展服务有限公司</t>
  </si>
  <si>
    <t>融资主管</t>
  </si>
  <si>
    <t>工商管理类（会计学、财务管理）、经济学类、金融学</t>
  </si>
  <si>
    <t>负责集团及子公司年度融资、编制融资计划、编制项目融资方案、对接沟通融资事项等工作</t>
  </si>
  <si>
    <t>1.具有五年及以上银行或其他融资领域工作经验，熟悉融资渠道及融资流程；
2.具有较强沟通能力和人际交往能力，能够完成项目融资计划和方案；
3.能熟练掌握办公软件和金融分析工具。</t>
  </si>
  <si>
    <t>投融资卷</t>
  </si>
  <si>
    <t>0803001002</t>
  </si>
  <si>
    <t>衢州市大花园建设投资发展集团有限公司</t>
  </si>
  <si>
    <t>衢州市水电发展有限公司</t>
  </si>
  <si>
    <t>业务拓展岗</t>
  </si>
  <si>
    <t>水利类、工商管理类</t>
  </si>
  <si>
    <t>负责收集整理与公司业务发展相关的政策动态等；负责公司中长期规划、项目可行性分析报告、发展建议报告撰写等工作。</t>
  </si>
  <si>
    <t>1.具有三年及以上市场营销或项目拓展或项目申报等相关工作经验；
2.具备工程招投标业务能力，熟悉工程招投标和政府采购相关法律法规；
3.熟悉市场调研方法，熟悉掌握项目建设报批程序；
4.具有较强的逻辑思维、创新能力和一定的商务谈判能力。</t>
  </si>
  <si>
    <t>0803007007</t>
  </si>
  <si>
    <t>浙江济川建设有限公司</t>
  </si>
  <si>
    <t>市场经营部合约岗</t>
  </si>
  <si>
    <t>负责项目合同管理。</t>
  </si>
  <si>
    <t>1.具有三年及以上施工、设计或咨询相关公司造价概预算工作经验；
2.熟悉相关设备材料市场价格、供应情况及工程造价管理相关规定；
3.具备二级造价师证书；
4.持质检员证者优先。</t>
  </si>
  <si>
    <t>暂定底薪6万+绩效</t>
  </si>
  <si>
    <t>0803005001</t>
  </si>
  <si>
    <t>开化县大花园建设投资发展有限公司</t>
  </si>
  <si>
    <t>党建岗</t>
  </si>
  <si>
    <t>负责公司党群工作。</t>
  </si>
  <si>
    <t>1.中共党员（含中共预备党员）；
2.从事党建工作二年及以上工作经验，有党政、事业、国企单位党建工作经历优先；
3.具备较强的动员能力、协调沟通能力、抗压能力和创新意识，政治方向稳定；
4.接受派驻全衢州县域范围内工作。</t>
  </si>
  <si>
    <t>0803003001</t>
  </si>
  <si>
    <t>衢州浙勤大花园物业服务有限公司（二级子公司）</t>
  </si>
  <si>
    <t>项目经理岗</t>
  </si>
  <si>
    <t>负责项目物业日常运营和安全管理工作。</t>
  </si>
  <si>
    <t>1.具有三年及以上项目物业管理经验，其中公建项目物业管理经验不少于2年，有1年及以上项目经理任职经历；
2.操作过项目完整交付流程，有完整的全生命周期管理经验和经历；
3.有物业经理上岗证优先；
4.有物业管理师等证书或头部企业同等岗位经验者优先。</t>
  </si>
  <si>
    <t>0803002001</t>
  </si>
  <si>
    <t>衢州市大花园酒店管理有限公司</t>
  </si>
  <si>
    <t>综合办公室岗</t>
  </si>
  <si>
    <t>负责公司日常行政管理、后勤保障，重要工作信息收集、汇总、上报，会议纪要的归档和管理，数据处理和报送。</t>
  </si>
  <si>
    <t>1.具有三年及以上办公室、行政或人力资源工作经验，具备岗位所需的专业以及较强的行政文字撰写能力，可独立完成各类文字撰写；
2.具有机关单位或国有企业综合文字相关工作经验者优先。</t>
  </si>
  <si>
    <t>0804001001</t>
  </si>
  <si>
    <t>衢州工业控股集团有限公司</t>
  </si>
  <si>
    <t>浙江信安国际贸易集团有限公司</t>
  </si>
  <si>
    <t>工商管理类</t>
  </si>
  <si>
    <t>统筹公司会计核算以及预决算管理工作。</t>
  </si>
  <si>
    <t>1.八年及以上会计、审计等相关工作经验；
2.具有两年及以上一定规模企业担任中层及以上职务经历；
3.具有高级会计师、高级经济师或高级审计师职称；
4.精通财务软件及其他财税系统，熟悉财务内控制度和企业财务工作流程；
5.有较强的沟通协调能力，能够统筹协调公司事务。</t>
  </si>
  <si>
    <t>23万元起</t>
  </si>
  <si>
    <t>财会卷</t>
  </si>
  <si>
    <t>0804002001</t>
  </si>
  <si>
    <t>衢州智造供应链管理有限公司</t>
  </si>
  <si>
    <t>业务管理部主管</t>
  </si>
  <si>
    <t>经济学类、经济与贸易类、工商管理类</t>
  </si>
  <si>
    <t>负责业务部门销售、采购全贸易流程的操作，贸易业务市场开拓等。</t>
  </si>
  <si>
    <t>1.五年及以上企业销售、采购经验；
2.熟悉贸易、物流等相关业务运作流程，具备一定的市场开拓和风险管理能力；
3.具备良好的沟通协调能力，具备处置突发事件的能力。</t>
  </si>
  <si>
    <t>0804004001</t>
  </si>
  <si>
    <t>衢州通盛置业有限公司</t>
  </si>
  <si>
    <t>综合行政岗</t>
  </si>
  <si>
    <t>工商管理类、中国语言文学类、马克思主义理论类</t>
  </si>
  <si>
    <t>负责公司综合行政、人事及党务等相关工作。</t>
  </si>
  <si>
    <t>1.中共党员（含中共预备党员）；
2.二年及以上行政文员、人事或党务等相关工作经验；
3.具备较好的沟通协调能力，文字功底扎实，擅长撰写公文、信息等材料，能熟练使用各类办公软件。</t>
  </si>
  <si>
    <t>0804005001</t>
  </si>
  <si>
    <t>衢州智造产业投资集团有限公司</t>
  </si>
  <si>
    <t>基金管理岗（投后）</t>
  </si>
  <si>
    <t>金融学类、经济学类、法学类</t>
  </si>
  <si>
    <t>1.负责对已投项目进行投后跟踪管理、及时处理发现的问题；
2.负责基金投后管理工作，撰写基金投后报告；
3.负责基金档案管理工作；
4.其他交办事项。</t>
  </si>
  <si>
    <t>1.二年及以上法律、审计、监察、稽核等相关工作经验；
2.熟悉项目投资的相关法律法规、运作规则；
3.熟悉基金管理工作。</t>
  </si>
  <si>
    <t>金融卷</t>
  </si>
  <si>
    <t>0805001001</t>
  </si>
  <si>
    <t>衢州市慧城产业发展集团有限公司</t>
  </si>
  <si>
    <t>衢州市西区投资有限公司</t>
  </si>
  <si>
    <t>党务工作岗</t>
  </si>
  <si>
    <t>1.起草党务专题报告、工作总结计划等材料；
2. 协助做好党组织建设、党员管理等党务工作；
3. 协助组织开展各项党建工作；
4. 完成领导交代的其他事项。</t>
  </si>
  <si>
    <t>1.具有二年及以上党务工作经验，三年及以上党务工作经验的年龄可放宽到40周岁；
2.具有较好的文字撰写能力；
3.中共党员（含预备党员）。</t>
  </si>
  <si>
    <t>12万元起</t>
  </si>
  <si>
    <t>0805002002</t>
  </si>
  <si>
    <t>衢州市慧城新业股权投资有限公司</t>
  </si>
  <si>
    <t>融资岗</t>
  </si>
  <si>
    <t>工商管理类、金融学类、经济学类、财政学类</t>
  </si>
  <si>
    <t>对接银行、券商等金融机构，负责子公司融资相关业务工作。</t>
  </si>
  <si>
    <t>三年以上银行客户经理或同类型岗位工作经验，或一年投行工作经验。</t>
  </si>
  <si>
    <t>0807002001</t>
  </si>
  <si>
    <t>衢州市人才科创集团有限公司</t>
  </si>
  <si>
    <t>衢州市慧城人才开发有限公司</t>
  </si>
  <si>
    <t>科技大市场运营专员</t>
  </si>
  <si>
    <t>负责科技大市场运营管理，走访企业挖掘需求，对接科研院所解决技术难题；负责开展商业策划咨询、投融资、知识产权、市场推广、产学研合作等业务，推进成果转移转化。</t>
  </si>
  <si>
    <t>1.熟悉科技成果转化、技术转移等相关政策法规和行业发展现状，具有2年以上科技成果转化或科技市场运营或科技项目申报或孵化器运营或科技招商等科技创新领域相关经验；
2.熟悉赛会活动、项目路演流程，有一定的组织能力；
3.具备较好的沟通协作能力，文字功底较好；
4.持有专利代理师、拍卖师、中级技术经纪人等科技创新行业相关证书（职称）者优先。</t>
  </si>
  <si>
    <t>不指定笔试范围</t>
  </si>
  <si>
    <t>0806001002</t>
  </si>
  <si>
    <t>衢州市机场建设发展集团有限公司</t>
  </si>
  <si>
    <t>集团本部</t>
  </si>
  <si>
    <t>办公室副主任</t>
  </si>
  <si>
    <t>从事综合行政、人事薪酬等相关工作。</t>
  </si>
  <si>
    <t>1.具有三年及以上办公室、行政或人力资源工作经验，其中一年及以上中层管理经验；
2.具有机关单位或国有企业相关工作经验者优先；
3.熟悉企业经营管理，并具有良好的文字功底和表达沟通能力。</t>
  </si>
  <si>
    <t>22万元起</t>
  </si>
  <si>
    <t>0806001003</t>
  </si>
  <si>
    <t>本科及以上</t>
  </si>
  <si>
    <t>管理科学与工程类、工商管理类、公共管理类、经济学类、教育学类、中国语言文学类、马克思主义理论类、 法学类、新闻传播学类</t>
  </si>
  <si>
    <t>1.起草党务专题报告、工作总结计划等材料；
2.协助做好党组织建设、党员管理等党务工作；
3.协助组织开展各项党建工作。</t>
  </si>
  <si>
    <t>1.具有二年及以上相关工作经验；
2.中共党员（含预备党员）；
3.掌握党的基本理论、党内法规规定，党务工作等相关知识，具有突出的文字撰写能力、综合材料整理分析能力；
4.具有机关单位或国有企业相关工作经验者优先。</t>
  </si>
  <si>
    <t>10万元起</t>
  </si>
  <si>
    <t>0806001004</t>
  </si>
  <si>
    <t>管理科学与工程类、工商管理类、公共管理类、经济学类、教育学类、中国语言文学类、马克思主义理论类、 法学类、新闻传播学类、人力资源管理、行政管理、公共管理、文秘类、经济学类</t>
  </si>
  <si>
    <t>1.负责公司日常行政、人事等事务管理工作；
2.负责公司各类会议、重要活动的组织筹备等；
3.公司对内对外材料报送及信息宣传工作。</t>
  </si>
  <si>
    <t>1.具有二年以上行政事业或国有企业文字撰写、综合行政、人力资源等相关工作经验；
2.具备较好的沟通协调能力，文字功底扎实，擅长撰写公文、信息等材料，能熟练使用各类办公软件。
3.具有机关单位或国有企业相关工作经验者优先。</t>
  </si>
  <si>
    <t>0806001005</t>
  </si>
  <si>
    <t>出纳岗</t>
  </si>
  <si>
    <t>应用经济学类、经济学类、财政学类、工商管理类</t>
  </si>
  <si>
    <t>1.负责公司账户的管理、账户资金收付结算；
2.负责对账户不归集资金进行竞争性存放和管理。
3.负责日常业务报销、工资福利发放、货币资金收支、票据管理等工作。</t>
  </si>
  <si>
    <t>1.具有初级会计师证书；
2.熟知会计准则、会计法、财务内控制度、财务基础规范等内容与规定，了解财务软件的操作。                        3.具有二年及以上财务工作经验；能熟练掌握财务软件;
4.具有机关单位或国有企业相关工作经验者优先。</t>
  </si>
  <si>
    <t>0806002001</t>
  </si>
  <si>
    <t>下属子公司</t>
  </si>
  <si>
    <t>项目管理岗1</t>
  </si>
  <si>
    <t>航空航天类、力学类、土木类、管理科学与工程类</t>
  </si>
  <si>
    <t>负责工程质量、安全、进度等相关管理工作。</t>
  </si>
  <si>
    <t>1.应届毕业生或三年及以上民航工程领域的相关工作经验;
2.责任心强、能吃苦耐劳、有良好的沟通能力。
3.具有国有企业相关工作经验者优先。</t>
  </si>
  <si>
    <t>0806002002</t>
  </si>
  <si>
    <t>项目管理岗2</t>
  </si>
  <si>
    <t>建筑类、土木类、管理科学与工程类、电气类</t>
  </si>
  <si>
    <t>1.应届毕业生或三年及以上建筑工程领域的相关工作经验；
2.责任心强、能吃苦耐劳、有良好的沟通能力。
3.具有国有企业相关工作经验者优先。</t>
  </si>
  <si>
    <t>0806002003</t>
  </si>
  <si>
    <t>项目管理岗3</t>
  </si>
  <si>
    <t>土木类、交通运输工程类、管理科学与工程类</t>
  </si>
  <si>
    <t>1.应届毕业生或三年及以上公路桥梁工程领域的相关工作经验；             
2.责任心强、能吃苦耐劳、有良好的沟通能力。
3.具有国有企业相关工作经验者优先。</t>
  </si>
  <si>
    <t>0806002004</t>
  </si>
  <si>
    <t>项目管理岗4</t>
  </si>
  <si>
    <t>土木类、自动化类、管理科学与工程类</t>
  </si>
  <si>
    <t>1.应届毕业生或三年及以上给排水或水利水电工程领域的相关工作经验；                                                                                        2.责任心强、能吃苦耐劳、有良好的沟通能力。
3.具有国有企业相关工作经验者优先。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</si>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</sst>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2"/>
      <color theme="1"/>
      <name val="宋体"/>
      <charset val="134"/>
      <scheme val="minor"/>
    </font>
    <font>
      <sz val="11"/>
      <name val="宋体"/>
      <charset val="134"/>
    </font>
    <font>
      <b/>
      <sz val="11"/>
      <name val="宋体"/>
      <charset val="134"/>
    </font>
    <font>
      <sz val="16"/>
      <name val="宋体"/>
      <charset val="134"/>
    </font>
    <font>
      <b/>
      <sz val="11"/>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pplyNumberFormat="1"/>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0" fillId="0" borderId="1" xfId="0" applyNumberForma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center" vertical="center" wrapText="1"/>
      <protection locked="0"/>
    </xf>
    <xf numFmtId="0" fontId="0" fillId="0" borderId="2" xfId="0" applyNumberFormat="1" applyBorder="1" applyAlignment="1">
      <alignment horizontal="center" vertical="center"/>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lignment horizontal="center" vertical="center"/>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3"/>
  <sheetViews>
    <sheetView tabSelected="1" zoomScale="55" zoomScaleNormal="55" workbookViewId="0">
      <selection activeCell="I3" sqref="I3"/>
    </sheetView>
  </sheetViews>
  <sheetFormatPr defaultColWidth="7.99166666666667" defaultRowHeight="14"/>
  <cols>
    <col min="1" max="1" width="7.99166666666667" style="1"/>
    <col min="2" max="2" width="13.5666666666667" style="3" customWidth="1"/>
    <col min="3" max="3" width="15.775" style="4" customWidth="1"/>
    <col min="4" max="4" width="12.15" style="3" customWidth="1"/>
    <col min="5" max="5" width="12.15" style="1" customWidth="1"/>
    <col min="6" max="6" width="14.1666666666667" style="5" customWidth="1"/>
    <col min="7" max="7" width="25.3166666666667" style="3" customWidth="1"/>
    <col min="8" max="8" width="9.25833333333333" style="1" customWidth="1"/>
    <col min="9" max="9" width="7.99166666666667" style="1" customWidth="1"/>
    <col min="10" max="10" width="9.08333333333333" style="1" customWidth="1"/>
    <col min="11" max="11" width="42.225" style="1" customWidth="1"/>
    <col min="12" max="12" width="46.875" style="1" customWidth="1"/>
    <col min="13" max="13" width="16.25" style="1" customWidth="1"/>
    <col min="14" max="14" width="10.6666666666667" style="1" customWidth="1"/>
    <col min="15" max="15" width="15.6083333333333" style="4" customWidth="1"/>
    <col min="16" max="16" width="7.99166666666667" style="1"/>
    <col min="17" max="17" width="5.875" style="1" customWidth="1"/>
    <col min="18" max="18" width="7.99166666666667" style="1" hidden="1" customWidth="1"/>
    <col min="19" max="16384" width="7.99166666666667" style="1"/>
  </cols>
  <sheetData>
    <row r="1" s="1" customFormat="1" ht="45" customHeight="1" spans="1:15">
      <c r="A1" s="6" t="s">
        <v>0</v>
      </c>
      <c r="B1" s="6"/>
      <c r="C1" s="6"/>
      <c r="D1" s="6"/>
      <c r="E1" s="6"/>
      <c r="F1" s="6"/>
      <c r="G1" s="6"/>
      <c r="H1" s="6"/>
      <c r="I1" s="6"/>
      <c r="J1" s="6"/>
      <c r="K1" s="6"/>
      <c r="L1" s="6"/>
      <c r="M1" s="6"/>
      <c r="N1" s="6"/>
      <c r="O1" s="6"/>
    </row>
    <row r="2" s="2" customFormat="1" ht="45" customHeight="1" spans="1:15">
      <c r="A2" s="7"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2" customFormat="1" ht="99" customHeight="1" spans="1:15">
      <c r="A3" s="7">
        <v>1</v>
      </c>
      <c r="B3" s="9" t="s">
        <v>16</v>
      </c>
      <c r="C3" s="10" t="s">
        <v>17</v>
      </c>
      <c r="D3" s="10" t="s">
        <v>18</v>
      </c>
      <c r="E3" s="10" t="s">
        <v>19</v>
      </c>
      <c r="F3" s="10" t="s">
        <v>20</v>
      </c>
      <c r="G3" s="10" t="s">
        <v>21</v>
      </c>
      <c r="H3" s="10">
        <v>1</v>
      </c>
      <c r="I3" s="10" t="s">
        <v>22</v>
      </c>
      <c r="J3" s="10" t="s">
        <v>23</v>
      </c>
      <c r="K3" s="14" t="s">
        <v>24</v>
      </c>
      <c r="L3" s="14" t="s">
        <v>25</v>
      </c>
      <c r="M3" s="10" t="s">
        <v>26</v>
      </c>
      <c r="N3" s="10" t="s">
        <v>27</v>
      </c>
      <c r="O3" s="10" t="s">
        <v>28</v>
      </c>
    </row>
    <row r="4" s="2" customFormat="1" ht="97" customHeight="1" spans="1:15">
      <c r="A4" s="7">
        <v>2</v>
      </c>
      <c r="B4" s="9" t="s">
        <v>29</v>
      </c>
      <c r="C4" s="10" t="s">
        <v>17</v>
      </c>
      <c r="D4" s="10" t="s">
        <v>30</v>
      </c>
      <c r="E4" s="10" t="s">
        <v>31</v>
      </c>
      <c r="F4" s="10" t="s">
        <v>32</v>
      </c>
      <c r="G4" s="10" t="s">
        <v>22</v>
      </c>
      <c r="H4" s="10">
        <v>1</v>
      </c>
      <c r="I4" s="10" t="s">
        <v>22</v>
      </c>
      <c r="J4" s="10" t="s">
        <v>33</v>
      </c>
      <c r="K4" s="14" t="s">
        <v>34</v>
      </c>
      <c r="L4" s="14" t="s">
        <v>35</v>
      </c>
      <c r="M4" s="10" t="s">
        <v>36</v>
      </c>
      <c r="N4" s="10" t="s">
        <v>27</v>
      </c>
      <c r="O4" s="10" t="s">
        <v>37</v>
      </c>
    </row>
    <row r="5" s="2" customFormat="1" ht="96" customHeight="1" spans="1:15">
      <c r="A5" s="7">
        <v>3</v>
      </c>
      <c r="B5" s="9" t="s">
        <v>38</v>
      </c>
      <c r="C5" s="10" t="s">
        <v>17</v>
      </c>
      <c r="D5" s="10" t="s">
        <v>30</v>
      </c>
      <c r="E5" s="10" t="s">
        <v>39</v>
      </c>
      <c r="F5" s="10" t="s">
        <v>32</v>
      </c>
      <c r="G5" s="10" t="s">
        <v>22</v>
      </c>
      <c r="H5" s="10">
        <v>1</v>
      </c>
      <c r="I5" s="10" t="s">
        <v>22</v>
      </c>
      <c r="J5" s="10" t="s">
        <v>33</v>
      </c>
      <c r="K5" s="14" t="s">
        <v>40</v>
      </c>
      <c r="L5" s="14" t="s">
        <v>41</v>
      </c>
      <c r="M5" s="10" t="s">
        <v>36</v>
      </c>
      <c r="N5" s="10" t="s">
        <v>27</v>
      </c>
      <c r="O5" s="10" t="s">
        <v>37</v>
      </c>
    </row>
    <row r="6" s="2" customFormat="1" ht="77" customHeight="1" spans="1:15">
      <c r="A6" s="7">
        <v>4</v>
      </c>
      <c r="B6" s="9" t="s">
        <v>42</v>
      </c>
      <c r="C6" s="10" t="s">
        <v>17</v>
      </c>
      <c r="D6" s="10" t="s">
        <v>43</v>
      </c>
      <c r="E6" s="10" t="s">
        <v>44</v>
      </c>
      <c r="F6" s="10" t="s">
        <v>32</v>
      </c>
      <c r="G6" s="10" t="s">
        <v>22</v>
      </c>
      <c r="H6" s="10">
        <v>1</v>
      </c>
      <c r="I6" s="10" t="s">
        <v>22</v>
      </c>
      <c r="J6" s="10" t="s">
        <v>45</v>
      </c>
      <c r="K6" s="14" t="s">
        <v>46</v>
      </c>
      <c r="L6" s="14" t="s">
        <v>47</v>
      </c>
      <c r="M6" s="10" t="s">
        <v>48</v>
      </c>
      <c r="N6" s="10" t="s">
        <v>27</v>
      </c>
      <c r="O6" s="10" t="s">
        <v>37</v>
      </c>
    </row>
    <row r="7" s="2" customFormat="1" ht="112" customHeight="1" spans="1:15">
      <c r="A7" s="7">
        <v>5</v>
      </c>
      <c r="B7" s="9" t="s">
        <v>49</v>
      </c>
      <c r="C7" s="10" t="s">
        <v>17</v>
      </c>
      <c r="D7" s="10" t="s">
        <v>50</v>
      </c>
      <c r="E7" s="10" t="s">
        <v>51</v>
      </c>
      <c r="F7" s="10" t="s">
        <v>52</v>
      </c>
      <c r="G7" s="10" t="s">
        <v>53</v>
      </c>
      <c r="H7" s="10">
        <v>1</v>
      </c>
      <c r="I7" s="10" t="s">
        <v>22</v>
      </c>
      <c r="J7" s="10" t="s">
        <v>45</v>
      </c>
      <c r="K7" s="14" t="s">
        <v>54</v>
      </c>
      <c r="L7" s="14" t="s">
        <v>55</v>
      </c>
      <c r="M7" s="10" t="s">
        <v>56</v>
      </c>
      <c r="N7" s="10" t="s">
        <v>27</v>
      </c>
      <c r="O7" s="10" t="s">
        <v>57</v>
      </c>
    </row>
    <row r="8" s="2" customFormat="1" ht="104" customHeight="1" spans="1:15">
      <c r="A8" s="7">
        <v>6</v>
      </c>
      <c r="B8" s="9" t="s">
        <v>58</v>
      </c>
      <c r="C8" s="10" t="s">
        <v>17</v>
      </c>
      <c r="D8" s="10" t="s">
        <v>59</v>
      </c>
      <c r="E8" s="10" t="s">
        <v>60</v>
      </c>
      <c r="F8" s="10" t="s">
        <v>20</v>
      </c>
      <c r="G8" s="10" t="s">
        <v>22</v>
      </c>
      <c r="H8" s="10">
        <v>1</v>
      </c>
      <c r="I8" s="10" t="s">
        <v>22</v>
      </c>
      <c r="J8" s="10" t="s">
        <v>23</v>
      </c>
      <c r="K8" s="14" t="s">
        <v>61</v>
      </c>
      <c r="L8" s="14" t="s">
        <v>62</v>
      </c>
      <c r="M8" s="10" t="s">
        <v>63</v>
      </c>
      <c r="N8" s="10" t="s">
        <v>27</v>
      </c>
      <c r="O8" s="10" t="s">
        <v>57</v>
      </c>
    </row>
    <row r="9" s="2" customFormat="1" ht="75" customHeight="1" spans="1:15">
      <c r="A9" s="7">
        <v>7</v>
      </c>
      <c r="B9" s="9" t="s">
        <v>64</v>
      </c>
      <c r="C9" s="10" t="s">
        <v>17</v>
      </c>
      <c r="D9" s="10" t="s">
        <v>59</v>
      </c>
      <c r="E9" s="10" t="s">
        <v>65</v>
      </c>
      <c r="F9" s="10" t="s">
        <v>20</v>
      </c>
      <c r="G9" s="10" t="s">
        <v>66</v>
      </c>
      <c r="H9" s="10">
        <v>1</v>
      </c>
      <c r="I9" s="10" t="s">
        <v>22</v>
      </c>
      <c r="J9" s="10" t="s">
        <v>23</v>
      </c>
      <c r="K9" s="14" t="s">
        <v>67</v>
      </c>
      <c r="L9" s="14" t="s">
        <v>68</v>
      </c>
      <c r="M9" s="10" t="s">
        <v>69</v>
      </c>
      <c r="N9" s="10" t="s">
        <v>27</v>
      </c>
      <c r="O9" s="10" t="s">
        <v>57</v>
      </c>
    </row>
    <row r="10" s="2" customFormat="1" ht="60" customHeight="1" spans="1:15">
      <c r="A10" s="7">
        <v>8</v>
      </c>
      <c r="B10" s="9" t="s">
        <v>70</v>
      </c>
      <c r="C10" s="10" t="s">
        <v>17</v>
      </c>
      <c r="D10" s="10" t="s">
        <v>59</v>
      </c>
      <c r="E10" s="10" t="s">
        <v>71</v>
      </c>
      <c r="F10" s="10" t="s">
        <v>20</v>
      </c>
      <c r="G10" s="10" t="s">
        <v>72</v>
      </c>
      <c r="H10" s="10">
        <v>1</v>
      </c>
      <c r="I10" s="10" t="s">
        <v>22</v>
      </c>
      <c r="J10" s="10" t="s">
        <v>23</v>
      </c>
      <c r="K10" s="14" t="s">
        <v>73</v>
      </c>
      <c r="L10" s="14" t="s">
        <v>74</v>
      </c>
      <c r="M10" s="10" t="s">
        <v>26</v>
      </c>
      <c r="N10" s="10" t="s">
        <v>27</v>
      </c>
      <c r="O10" s="10" t="s">
        <v>28</v>
      </c>
    </row>
    <row r="11" s="2" customFormat="1" ht="101" customHeight="1" spans="1:15">
      <c r="A11" s="7">
        <v>9</v>
      </c>
      <c r="B11" s="9" t="s">
        <v>75</v>
      </c>
      <c r="C11" s="10" t="s">
        <v>17</v>
      </c>
      <c r="D11" s="10" t="s">
        <v>76</v>
      </c>
      <c r="E11" s="10" t="s">
        <v>77</v>
      </c>
      <c r="F11" s="10" t="s">
        <v>32</v>
      </c>
      <c r="G11" s="10" t="s">
        <v>22</v>
      </c>
      <c r="H11" s="10">
        <v>1</v>
      </c>
      <c r="I11" s="10" t="s">
        <v>22</v>
      </c>
      <c r="J11" s="10" t="s">
        <v>33</v>
      </c>
      <c r="K11" s="14" t="s">
        <v>78</v>
      </c>
      <c r="L11" s="14" t="s">
        <v>79</v>
      </c>
      <c r="M11" s="10" t="s">
        <v>69</v>
      </c>
      <c r="N11" s="10" t="s">
        <v>27</v>
      </c>
      <c r="O11" s="10" t="s">
        <v>28</v>
      </c>
    </row>
    <row r="12" s="2" customFormat="1" ht="94" customHeight="1" spans="1:15">
      <c r="A12" s="7">
        <v>10</v>
      </c>
      <c r="B12" s="9" t="s">
        <v>80</v>
      </c>
      <c r="C12" s="10" t="s">
        <v>17</v>
      </c>
      <c r="D12" s="10" t="s">
        <v>81</v>
      </c>
      <c r="E12" s="10" t="s">
        <v>82</v>
      </c>
      <c r="F12" s="10" t="s">
        <v>32</v>
      </c>
      <c r="G12" s="10" t="s">
        <v>22</v>
      </c>
      <c r="H12" s="10">
        <v>1</v>
      </c>
      <c r="I12" s="10" t="s">
        <v>22</v>
      </c>
      <c r="J12" s="10" t="s">
        <v>23</v>
      </c>
      <c r="K12" s="14" t="s">
        <v>83</v>
      </c>
      <c r="L12" s="14" t="s">
        <v>84</v>
      </c>
      <c r="M12" s="10" t="s">
        <v>26</v>
      </c>
      <c r="N12" s="10" t="s">
        <v>27</v>
      </c>
      <c r="O12" s="10" t="s">
        <v>28</v>
      </c>
    </row>
    <row r="13" s="2" customFormat="1" ht="94" customHeight="1" spans="1:15">
      <c r="A13" s="7">
        <v>11</v>
      </c>
      <c r="B13" s="9" t="s">
        <v>85</v>
      </c>
      <c r="C13" s="10" t="s">
        <v>17</v>
      </c>
      <c r="D13" s="10" t="s">
        <v>86</v>
      </c>
      <c r="E13" s="10" t="s">
        <v>87</v>
      </c>
      <c r="F13" s="10" t="s">
        <v>32</v>
      </c>
      <c r="G13" s="10" t="s">
        <v>22</v>
      </c>
      <c r="H13" s="10">
        <v>1</v>
      </c>
      <c r="I13" s="10" t="s">
        <v>22</v>
      </c>
      <c r="J13" s="10" t="s">
        <v>33</v>
      </c>
      <c r="K13" s="14" t="s">
        <v>88</v>
      </c>
      <c r="L13" s="14" t="s">
        <v>89</v>
      </c>
      <c r="M13" s="10" t="s">
        <v>90</v>
      </c>
      <c r="N13" s="10" t="s">
        <v>27</v>
      </c>
      <c r="O13" s="10" t="s">
        <v>28</v>
      </c>
    </row>
    <row r="14" s="2" customFormat="1" ht="100" customHeight="1" spans="1:15">
      <c r="A14" s="7">
        <v>12</v>
      </c>
      <c r="B14" s="9" t="s">
        <v>91</v>
      </c>
      <c r="C14" s="10" t="s">
        <v>92</v>
      </c>
      <c r="D14" s="10" t="s">
        <v>93</v>
      </c>
      <c r="E14" s="10" t="s">
        <v>94</v>
      </c>
      <c r="F14" s="10" t="s">
        <v>20</v>
      </c>
      <c r="G14" s="10" t="s">
        <v>95</v>
      </c>
      <c r="H14" s="10">
        <v>1</v>
      </c>
      <c r="I14" s="10" t="s">
        <v>22</v>
      </c>
      <c r="J14" s="10" t="s">
        <v>33</v>
      </c>
      <c r="K14" s="14" t="s">
        <v>96</v>
      </c>
      <c r="L14" s="14" t="s">
        <v>97</v>
      </c>
      <c r="M14" s="10" t="s">
        <v>63</v>
      </c>
      <c r="N14" s="10" t="s">
        <v>27</v>
      </c>
      <c r="O14" s="10" t="s">
        <v>98</v>
      </c>
    </row>
    <row r="15" s="2" customFormat="1" ht="117" customHeight="1" spans="1:15">
      <c r="A15" s="7">
        <v>13</v>
      </c>
      <c r="B15" s="9" t="s">
        <v>99</v>
      </c>
      <c r="C15" s="10" t="s">
        <v>92</v>
      </c>
      <c r="D15" s="10" t="s">
        <v>100</v>
      </c>
      <c r="E15" s="10" t="s">
        <v>101</v>
      </c>
      <c r="F15" s="10" t="s">
        <v>102</v>
      </c>
      <c r="G15" s="10" t="s">
        <v>103</v>
      </c>
      <c r="H15" s="10">
        <v>1</v>
      </c>
      <c r="I15" s="10" t="s">
        <v>22</v>
      </c>
      <c r="J15" s="10" t="s">
        <v>23</v>
      </c>
      <c r="K15" s="14" t="s">
        <v>104</v>
      </c>
      <c r="L15" s="14" t="s">
        <v>105</v>
      </c>
      <c r="M15" s="10" t="s">
        <v>106</v>
      </c>
      <c r="N15" s="10" t="s">
        <v>107</v>
      </c>
      <c r="O15" s="10"/>
    </row>
    <row r="16" s="2" customFormat="1" ht="90" customHeight="1" spans="1:15">
      <c r="A16" s="7">
        <v>14</v>
      </c>
      <c r="B16" s="9" t="s">
        <v>108</v>
      </c>
      <c r="C16" s="10" t="s">
        <v>92</v>
      </c>
      <c r="D16" s="10" t="s">
        <v>109</v>
      </c>
      <c r="E16" s="10" t="s">
        <v>51</v>
      </c>
      <c r="F16" s="10" t="s">
        <v>102</v>
      </c>
      <c r="G16" s="10" t="s">
        <v>110</v>
      </c>
      <c r="H16" s="10">
        <v>1</v>
      </c>
      <c r="I16" s="10" t="s">
        <v>22</v>
      </c>
      <c r="J16" s="10" t="s">
        <v>45</v>
      </c>
      <c r="K16" s="14" t="s">
        <v>111</v>
      </c>
      <c r="L16" s="14" t="s">
        <v>112</v>
      </c>
      <c r="M16" s="10" t="s">
        <v>113</v>
      </c>
      <c r="N16" s="10" t="s">
        <v>107</v>
      </c>
      <c r="O16" s="10"/>
    </row>
    <row r="17" s="2" customFormat="1" ht="124" customHeight="1" spans="1:15">
      <c r="A17" s="7">
        <v>15</v>
      </c>
      <c r="B17" s="9" t="s">
        <v>114</v>
      </c>
      <c r="C17" s="10" t="s">
        <v>92</v>
      </c>
      <c r="D17" s="10" t="s">
        <v>109</v>
      </c>
      <c r="E17" s="10" t="s">
        <v>115</v>
      </c>
      <c r="F17" s="10" t="s">
        <v>102</v>
      </c>
      <c r="G17" s="10" t="s">
        <v>116</v>
      </c>
      <c r="H17" s="10">
        <v>1</v>
      </c>
      <c r="I17" s="10" t="s">
        <v>22</v>
      </c>
      <c r="J17" s="10" t="s">
        <v>23</v>
      </c>
      <c r="K17" s="14" t="s">
        <v>117</v>
      </c>
      <c r="L17" s="14" t="s">
        <v>118</v>
      </c>
      <c r="M17" s="10" t="s">
        <v>56</v>
      </c>
      <c r="N17" s="10" t="s">
        <v>107</v>
      </c>
      <c r="O17" s="10"/>
    </row>
    <row r="18" s="2" customFormat="1" ht="116" customHeight="1" spans="1:15">
      <c r="A18" s="7">
        <v>16</v>
      </c>
      <c r="B18" s="9" t="s">
        <v>119</v>
      </c>
      <c r="C18" s="10" t="s">
        <v>92</v>
      </c>
      <c r="D18" s="10" t="s">
        <v>120</v>
      </c>
      <c r="E18" s="10" t="s">
        <v>121</v>
      </c>
      <c r="F18" s="10" t="s">
        <v>20</v>
      </c>
      <c r="G18" s="10" t="s">
        <v>122</v>
      </c>
      <c r="H18" s="10">
        <v>1</v>
      </c>
      <c r="I18" s="10" t="s">
        <v>22</v>
      </c>
      <c r="J18" s="10" t="s">
        <v>23</v>
      </c>
      <c r="K18" s="14" t="s">
        <v>123</v>
      </c>
      <c r="L18" s="14" t="s">
        <v>124</v>
      </c>
      <c r="M18" s="10" t="s">
        <v>106</v>
      </c>
      <c r="N18" s="10" t="s">
        <v>27</v>
      </c>
      <c r="O18" s="10" t="s">
        <v>125</v>
      </c>
    </row>
    <row r="19" s="2" customFormat="1" ht="107" customHeight="1" spans="1:15">
      <c r="A19" s="7">
        <v>17</v>
      </c>
      <c r="B19" s="9" t="s">
        <v>126</v>
      </c>
      <c r="C19" s="10" t="s">
        <v>92</v>
      </c>
      <c r="D19" s="10" t="s">
        <v>120</v>
      </c>
      <c r="E19" s="10" t="s">
        <v>127</v>
      </c>
      <c r="F19" s="10" t="s">
        <v>20</v>
      </c>
      <c r="G19" s="10" t="s">
        <v>122</v>
      </c>
      <c r="H19" s="10">
        <v>1</v>
      </c>
      <c r="I19" s="10" t="s">
        <v>22</v>
      </c>
      <c r="J19" s="10" t="s">
        <v>23</v>
      </c>
      <c r="K19" s="14" t="s">
        <v>128</v>
      </c>
      <c r="L19" s="14" t="s">
        <v>129</v>
      </c>
      <c r="M19" s="10" t="s">
        <v>26</v>
      </c>
      <c r="N19" s="10" t="s">
        <v>27</v>
      </c>
      <c r="O19" s="10" t="s">
        <v>125</v>
      </c>
    </row>
    <row r="20" s="2" customFormat="1" ht="84" customHeight="1" spans="1:15">
      <c r="A20" s="7">
        <v>18</v>
      </c>
      <c r="B20" s="9" t="s">
        <v>130</v>
      </c>
      <c r="C20" s="10" t="s">
        <v>92</v>
      </c>
      <c r="D20" s="10" t="s">
        <v>131</v>
      </c>
      <c r="E20" s="10" t="s">
        <v>132</v>
      </c>
      <c r="F20" s="10" t="s">
        <v>102</v>
      </c>
      <c r="G20" s="10" t="s">
        <v>122</v>
      </c>
      <c r="H20" s="10">
        <v>1</v>
      </c>
      <c r="I20" s="10" t="s">
        <v>22</v>
      </c>
      <c r="J20" s="10" t="s">
        <v>133</v>
      </c>
      <c r="K20" s="14" t="s">
        <v>134</v>
      </c>
      <c r="L20" s="14" t="s">
        <v>135</v>
      </c>
      <c r="M20" s="10" t="s">
        <v>106</v>
      </c>
      <c r="N20" s="10" t="s">
        <v>107</v>
      </c>
      <c r="O20" s="10"/>
    </row>
    <row r="21" s="2" customFormat="1" ht="81" customHeight="1" spans="1:15">
      <c r="A21" s="7">
        <v>19</v>
      </c>
      <c r="B21" s="9" t="s">
        <v>136</v>
      </c>
      <c r="C21" s="10" t="s">
        <v>92</v>
      </c>
      <c r="D21" s="10" t="s">
        <v>131</v>
      </c>
      <c r="E21" s="10" t="s">
        <v>137</v>
      </c>
      <c r="F21" s="10" t="s">
        <v>102</v>
      </c>
      <c r="G21" s="10" t="s">
        <v>22</v>
      </c>
      <c r="H21" s="10">
        <v>1</v>
      </c>
      <c r="I21" s="10" t="s">
        <v>22</v>
      </c>
      <c r="J21" s="10" t="s">
        <v>23</v>
      </c>
      <c r="K21" s="14" t="s">
        <v>138</v>
      </c>
      <c r="L21" s="14" t="s">
        <v>139</v>
      </c>
      <c r="M21" s="10" t="s">
        <v>106</v>
      </c>
      <c r="N21" s="10" t="s">
        <v>107</v>
      </c>
      <c r="O21" s="10"/>
    </row>
    <row r="22" s="2" customFormat="1" ht="114" customHeight="1" spans="1:15">
      <c r="A22" s="7">
        <v>20</v>
      </c>
      <c r="B22" s="9" t="s">
        <v>140</v>
      </c>
      <c r="C22" s="10" t="s">
        <v>92</v>
      </c>
      <c r="D22" s="10" t="s">
        <v>141</v>
      </c>
      <c r="E22" s="10" t="s">
        <v>142</v>
      </c>
      <c r="F22" s="10" t="s">
        <v>20</v>
      </c>
      <c r="G22" s="10" t="s">
        <v>143</v>
      </c>
      <c r="H22" s="10">
        <v>1</v>
      </c>
      <c r="I22" s="10" t="s">
        <v>22</v>
      </c>
      <c r="J22" s="10" t="s">
        <v>23</v>
      </c>
      <c r="K22" s="14" t="s">
        <v>144</v>
      </c>
      <c r="L22" s="14" t="s">
        <v>145</v>
      </c>
      <c r="M22" s="10" t="s">
        <v>63</v>
      </c>
      <c r="N22" s="10" t="s">
        <v>27</v>
      </c>
      <c r="O22" s="10" t="s">
        <v>146</v>
      </c>
    </row>
    <row r="23" s="2" customFormat="1" ht="125" customHeight="1" spans="1:15">
      <c r="A23" s="7">
        <v>21</v>
      </c>
      <c r="B23" s="9" t="s">
        <v>147</v>
      </c>
      <c r="C23" s="10" t="s">
        <v>148</v>
      </c>
      <c r="D23" s="10" t="s">
        <v>149</v>
      </c>
      <c r="E23" s="10" t="s">
        <v>150</v>
      </c>
      <c r="F23" s="10" t="s">
        <v>52</v>
      </c>
      <c r="G23" s="10" t="s">
        <v>151</v>
      </c>
      <c r="H23" s="10">
        <v>1</v>
      </c>
      <c r="I23" s="10" t="s">
        <v>22</v>
      </c>
      <c r="J23" s="10" t="s">
        <v>23</v>
      </c>
      <c r="K23" s="14" t="s">
        <v>152</v>
      </c>
      <c r="L23" s="14" t="s">
        <v>153</v>
      </c>
      <c r="M23" s="10" t="s">
        <v>36</v>
      </c>
      <c r="N23" s="10" t="s">
        <v>27</v>
      </c>
      <c r="O23" s="10" t="s">
        <v>57</v>
      </c>
    </row>
    <row r="24" s="1" customFormat="1" ht="113" customHeight="1" spans="1:15">
      <c r="A24" s="7">
        <v>22</v>
      </c>
      <c r="B24" s="9" t="s">
        <v>154</v>
      </c>
      <c r="C24" s="10" t="s">
        <v>148</v>
      </c>
      <c r="D24" s="10" t="s">
        <v>155</v>
      </c>
      <c r="E24" s="10" t="s">
        <v>156</v>
      </c>
      <c r="F24" s="10" t="s">
        <v>52</v>
      </c>
      <c r="G24" s="10" t="s">
        <v>22</v>
      </c>
      <c r="H24" s="10">
        <v>1</v>
      </c>
      <c r="I24" s="10" t="s">
        <v>22</v>
      </c>
      <c r="J24" s="10" t="s">
        <v>33</v>
      </c>
      <c r="K24" s="14" t="s">
        <v>157</v>
      </c>
      <c r="L24" s="14" t="s">
        <v>158</v>
      </c>
      <c r="M24" s="10" t="s">
        <v>159</v>
      </c>
      <c r="N24" s="10" t="s">
        <v>27</v>
      </c>
      <c r="O24" s="10" t="s">
        <v>57</v>
      </c>
    </row>
    <row r="25" s="1" customFormat="1" ht="105" customHeight="1" spans="1:15">
      <c r="A25" s="7">
        <v>23</v>
      </c>
      <c r="B25" s="9" t="s">
        <v>160</v>
      </c>
      <c r="C25" s="10" t="s">
        <v>148</v>
      </c>
      <c r="D25" s="10" t="s">
        <v>161</v>
      </c>
      <c r="E25" s="10" t="s">
        <v>162</v>
      </c>
      <c r="F25" s="10" t="s">
        <v>20</v>
      </c>
      <c r="G25" s="10" t="s">
        <v>22</v>
      </c>
      <c r="H25" s="10">
        <v>1</v>
      </c>
      <c r="I25" s="10" t="s">
        <v>22</v>
      </c>
      <c r="J25" s="10" t="s">
        <v>23</v>
      </c>
      <c r="K25" s="14" t="s">
        <v>163</v>
      </c>
      <c r="L25" s="14" t="s">
        <v>164</v>
      </c>
      <c r="M25" s="10" t="s">
        <v>36</v>
      </c>
      <c r="N25" s="10" t="s">
        <v>27</v>
      </c>
      <c r="O25" s="10" t="s">
        <v>28</v>
      </c>
    </row>
    <row r="26" s="2" customFormat="1" ht="111" customHeight="1" spans="1:15">
      <c r="A26" s="7">
        <v>24</v>
      </c>
      <c r="B26" s="9" t="s">
        <v>165</v>
      </c>
      <c r="C26" s="11" t="s">
        <v>148</v>
      </c>
      <c r="D26" s="11" t="s">
        <v>166</v>
      </c>
      <c r="E26" s="11" t="s">
        <v>167</v>
      </c>
      <c r="F26" s="12" t="s">
        <v>32</v>
      </c>
      <c r="G26" s="11" t="s">
        <v>22</v>
      </c>
      <c r="H26" s="13">
        <v>1</v>
      </c>
      <c r="I26" s="11" t="s">
        <v>22</v>
      </c>
      <c r="J26" s="11" t="s">
        <v>33</v>
      </c>
      <c r="K26" s="12" t="s">
        <v>168</v>
      </c>
      <c r="L26" s="23" t="s">
        <v>169</v>
      </c>
      <c r="M26" s="11" t="s">
        <v>159</v>
      </c>
      <c r="N26" s="10" t="s">
        <v>27</v>
      </c>
      <c r="O26" s="11" t="s">
        <v>28</v>
      </c>
    </row>
    <row r="27" s="2" customFormat="1" ht="111" customHeight="1" spans="1:15">
      <c r="A27" s="7">
        <v>25</v>
      </c>
      <c r="B27" s="9" t="s">
        <v>170</v>
      </c>
      <c r="C27" s="10" t="s">
        <v>148</v>
      </c>
      <c r="D27" s="10" t="s">
        <v>171</v>
      </c>
      <c r="E27" s="10" t="s">
        <v>172</v>
      </c>
      <c r="F27" s="10" t="s">
        <v>20</v>
      </c>
      <c r="G27" s="10" t="s">
        <v>22</v>
      </c>
      <c r="H27" s="10">
        <v>1</v>
      </c>
      <c r="I27" s="10" t="s">
        <v>22</v>
      </c>
      <c r="J27" s="10" t="s">
        <v>23</v>
      </c>
      <c r="K27" s="14" t="s">
        <v>173</v>
      </c>
      <c r="L27" s="14" t="s">
        <v>174</v>
      </c>
      <c r="M27" s="10" t="s">
        <v>36</v>
      </c>
      <c r="N27" s="10" t="s">
        <v>27</v>
      </c>
      <c r="O27" s="10" t="s">
        <v>28</v>
      </c>
    </row>
    <row r="28" s="2" customFormat="1" ht="124" customHeight="1" spans="1:15">
      <c r="A28" s="7">
        <v>26</v>
      </c>
      <c r="B28" s="9" t="s">
        <v>175</v>
      </c>
      <c r="C28" s="10" t="s">
        <v>176</v>
      </c>
      <c r="D28" s="11" t="s">
        <v>177</v>
      </c>
      <c r="E28" s="11" t="s">
        <v>51</v>
      </c>
      <c r="F28" s="12" t="s">
        <v>20</v>
      </c>
      <c r="G28" s="11" t="s">
        <v>178</v>
      </c>
      <c r="H28" s="13">
        <v>1</v>
      </c>
      <c r="I28" s="11" t="s">
        <v>22</v>
      </c>
      <c r="J28" s="11" t="s">
        <v>33</v>
      </c>
      <c r="K28" s="12" t="s">
        <v>179</v>
      </c>
      <c r="L28" s="23" t="s">
        <v>180</v>
      </c>
      <c r="M28" s="10" t="s">
        <v>181</v>
      </c>
      <c r="N28" s="10" t="s">
        <v>27</v>
      </c>
      <c r="O28" s="11" t="s">
        <v>182</v>
      </c>
    </row>
    <row r="29" s="2" customFormat="1" ht="111" customHeight="1" spans="1:15">
      <c r="A29" s="7">
        <v>27</v>
      </c>
      <c r="B29" s="9" t="s">
        <v>183</v>
      </c>
      <c r="C29" s="10" t="s">
        <v>176</v>
      </c>
      <c r="D29" s="10" t="s">
        <v>184</v>
      </c>
      <c r="E29" s="10" t="s">
        <v>185</v>
      </c>
      <c r="F29" s="10" t="s">
        <v>52</v>
      </c>
      <c r="G29" s="10" t="s">
        <v>186</v>
      </c>
      <c r="H29" s="10">
        <v>1</v>
      </c>
      <c r="I29" s="10" t="s">
        <v>22</v>
      </c>
      <c r="J29" s="10" t="s">
        <v>23</v>
      </c>
      <c r="K29" s="14" t="s">
        <v>187</v>
      </c>
      <c r="L29" s="14" t="s">
        <v>188</v>
      </c>
      <c r="M29" s="10" t="s">
        <v>106</v>
      </c>
      <c r="N29" s="10" t="s">
        <v>27</v>
      </c>
      <c r="O29" s="10" t="s">
        <v>28</v>
      </c>
    </row>
    <row r="30" s="2" customFormat="1" ht="82" customHeight="1" spans="1:15">
      <c r="A30" s="7">
        <v>28</v>
      </c>
      <c r="B30" s="9" t="s">
        <v>189</v>
      </c>
      <c r="C30" s="10" t="s">
        <v>176</v>
      </c>
      <c r="D30" s="11" t="s">
        <v>190</v>
      </c>
      <c r="E30" s="10" t="s">
        <v>191</v>
      </c>
      <c r="F30" s="14" t="s">
        <v>20</v>
      </c>
      <c r="G30" s="11" t="s">
        <v>192</v>
      </c>
      <c r="H30" s="13">
        <v>1</v>
      </c>
      <c r="I30" s="10" t="s">
        <v>22</v>
      </c>
      <c r="J30" s="10" t="s">
        <v>23</v>
      </c>
      <c r="K30" s="14" t="s">
        <v>193</v>
      </c>
      <c r="L30" s="23" t="s">
        <v>194</v>
      </c>
      <c r="M30" s="10" t="s">
        <v>26</v>
      </c>
      <c r="N30" s="10" t="s">
        <v>27</v>
      </c>
      <c r="O30" s="10" t="s">
        <v>28</v>
      </c>
    </row>
    <row r="31" s="2" customFormat="1" ht="88" customHeight="1" spans="1:15">
      <c r="A31" s="7">
        <v>29</v>
      </c>
      <c r="B31" s="9" t="s">
        <v>195</v>
      </c>
      <c r="C31" s="10" t="s">
        <v>176</v>
      </c>
      <c r="D31" s="11" t="s">
        <v>196</v>
      </c>
      <c r="E31" s="11" t="s">
        <v>197</v>
      </c>
      <c r="F31" s="12" t="s">
        <v>20</v>
      </c>
      <c r="G31" s="11" t="s">
        <v>198</v>
      </c>
      <c r="H31" s="13">
        <v>1</v>
      </c>
      <c r="I31" s="11" t="s">
        <v>22</v>
      </c>
      <c r="J31" s="11" t="s">
        <v>23</v>
      </c>
      <c r="K31" s="12" t="s">
        <v>199</v>
      </c>
      <c r="L31" s="23" t="s">
        <v>200</v>
      </c>
      <c r="M31" s="10" t="s">
        <v>26</v>
      </c>
      <c r="N31" s="10" t="s">
        <v>27</v>
      </c>
      <c r="O31" s="11" t="s">
        <v>201</v>
      </c>
    </row>
    <row r="32" s="2" customFormat="1" ht="98" customHeight="1" spans="1:15">
      <c r="A32" s="7">
        <v>30</v>
      </c>
      <c r="B32" s="9" t="s">
        <v>202</v>
      </c>
      <c r="C32" s="15" t="s">
        <v>203</v>
      </c>
      <c r="D32" s="10" t="s">
        <v>204</v>
      </c>
      <c r="E32" s="11" t="s">
        <v>205</v>
      </c>
      <c r="F32" s="10" t="s">
        <v>20</v>
      </c>
      <c r="G32" s="10" t="s">
        <v>22</v>
      </c>
      <c r="H32" s="10">
        <v>1</v>
      </c>
      <c r="I32" s="10" t="s">
        <v>22</v>
      </c>
      <c r="J32" s="10" t="s">
        <v>23</v>
      </c>
      <c r="K32" s="24" t="s">
        <v>206</v>
      </c>
      <c r="L32" s="24" t="s">
        <v>207</v>
      </c>
      <c r="M32" s="10" t="s">
        <v>208</v>
      </c>
      <c r="N32" s="10" t="s">
        <v>27</v>
      </c>
      <c r="O32" s="25" t="s">
        <v>28</v>
      </c>
    </row>
    <row r="33" s="2" customFormat="1" ht="76" customHeight="1" spans="1:15">
      <c r="A33" s="7">
        <v>31</v>
      </c>
      <c r="B33" s="9" t="s">
        <v>209</v>
      </c>
      <c r="C33" s="15" t="s">
        <v>203</v>
      </c>
      <c r="D33" s="10" t="s">
        <v>210</v>
      </c>
      <c r="E33" s="11" t="s">
        <v>211</v>
      </c>
      <c r="F33" s="10" t="s">
        <v>20</v>
      </c>
      <c r="G33" s="10" t="s">
        <v>212</v>
      </c>
      <c r="H33" s="10">
        <v>1</v>
      </c>
      <c r="I33" s="10" t="s">
        <v>22</v>
      </c>
      <c r="J33" s="10" t="s">
        <v>33</v>
      </c>
      <c r="K33" s="24" t="s">
        <v>213</v>
      </c>
      <c r="L33" s="24" t="s">
        <v>214</v>
      </c>
      <c r="M33" s="10" t="s">
        <v>208</v>
      </c>
      <c r="N33" s="10" t="s">
        <v>27</v>
      </c>
      <c r="O33" s="25" t="s">
        <v>201</v>
      </c>
    </row>
    <row r="34" s="2" customFormat="1" ht="133" customHeight="1" spans="1:15">
      <c r="A34" s="7">
        <v>32</v>
      </c>
      <c r="B34" s="9" t="s">
        <v>215</v>
      </c>
      <c r="C34" s="15" t="s">
        <v>216</v>
      </c>
      <c r="D34" s="10" t="s">
        <v>217</v>
      </c>
      <c r="E34" s="11" t="s">
        <v>218</v>
      </c>
      <c r="F34" s="10" t="s">
        <v>20</v>
      </c>
      <c r="G34" s="10" t="s">
        <v>22</v>
      </c>
      <c r="H34" s="10">
        <v>1</v>
      </c>
      <c r="I34" s="10" t="s">
        <v>22</v>
      </c>
      <c r="J34" s="10" t="s">
        <v>23</v>
      </c>
      <c r="K34" s="24" t="s">
        <v>219</v>
      </c>
      <c r="L34" s="24" t="s">
        <v>220</v>
      </c>
      <c r="M34" s="10" t="s">
        <v>36</v>
      </c>
      <c r="N34" s="10" t="s">
        <v>27</v>
      </c>
      <c r="O34" s="25" t="s">
        <v>221</v>
      </c>
    </row>
    <row r="35" s="1" customFormat="1" ht="93" customHeight="1" spans="1:15">
      <c r="A35" s="7">
        <v>33</v>
      </c>
      <c r="B35" s="9" t="s">
        <v>222</v>
      </c>
      <c r="C35" s="15" t="s">
        <v>223</v>
      </c>
      <c r="D35" s="10" t="s">
        <v>224</v>
      </c>
      <c r="E35" s="10" t="s">
        <v>225</v>
      </c>
      <c r="F35" s="10" t="s">
        <v>20</v>
      </c>
      <c r="G35" s="10" t="s">
        <v>22</v>
      </c>
      <c r="H35" s="10">
        <v>1</v>
      </c>
      <c r="I35" s="10" t="s">
        <v>22</v>
      </c>
      <c r="J35" s="10" t="s">
        <v>33</v>
      </c>
      <c r="K35" s="24" t="s">
        <v>226</v>
      </c>
      <c r="L35" s="24" t="s">
        <v>227</v>
      </c>
      <c r="M35" s="10" t="s">
        <v>228</v>
      </c>
      <c r="N35" s="10" t="s">
        <v>27</v>
      </c>
      <c r="O35" s="11" t="s">
        <v>221</v>
      </c>
    </row>
    <row r="36" s="1" customFormat="1" ht="109" customHeight="1" spans="1:15">
      <c r="A36" s="7">
        <v>34</v>
      </c>
      <c r="B36" s="9" t="s">
        <v>229</v>
      </c>
      <c r="C36" s="15" t="s">
        <v>223</v>
      </c>
      <c r="D36" s="10" t="s">
        <v>224</v>
      </c>
      <c r="E36" s="10" t="s">
        <v>205</v>
      </c>
      <c r="F36" s="10" t="s">
        <v>230</v>
      </c>
      <c r="G36" s="10" t="s">
        <v>231</v>
      </c>
      <c r="H36" s="10">
        <v>1</v>
      </c>
      <c r="I36" s="10" t="s">
        <v>22</v>
      </c>
      <c r="J36" s="10" t="s">
        <v>23</v>
      </c>
      <c r="K36" s="24" t="s">
        <v>232</v>
      </c>
      <c r="L36" s="24" t="s">
        <v>233</v>
      </c>
      <c r="M36" s="10" t="s">
        <v>234</v>
      </c>
      <c r="N36" s="10" t="s">
        <v>27</v>
      </c>
      <c r="O36" s="25" t="s">
        <v>221</v>
      </c>
    </row>
    <row r="37" s="1" customFormat="1" ht="129" customHeight="1" spans="1:15">
      <c r="A37" s="7">
        <v>35</v>
      </c>
      <c r="B37" s="9" t="s">
        <v>235</v>
      </c>
      <c r="C37" s="15" t="s">
        <v>223</v>
      </c>
      <c r="D37" s="10" t="s">
        <v>224</v>
      </c>
      <c r="E37" s="11" t="s">
        <v>191</v>
      </c>
      <c r="F37" s="10" t="s">
        <v>230</v>
      </c>
      <c r="G37" s="10" t="s">
        <v>236</v>
      </c>
      <c r="H37" s="10">
        <v>1</v>
      </c>
      <c r="I37" s="10" t="s">
        <v>22</v>
      </c>
      <c r="J37" s="10" t="s">
        <v>23</v>
      </c>
      <c r="K37" s="24" t="s">
        <v>237</v>
      </c>
      <c r="L37" s="24" t="s">
        <v>238</v>
      </c>
      <c r="M37" s="10" t="s">
        <v>234</v>
      </c>
      <c r="N37" s="10" t="s">
        <v>27</v>
      </c>
      <c r="O37" s="25" t="s">
        <v>221</v>
      </c>
    </row>
    <row r="38" s="1" customFormat="1" ht="94" customHeight="1" spans="1:15">
      <c r="A38" s="7">
        <v>36</v>
      </c>
      <c r="B38" s="9" t="s">
        <v>239</v>
      </c>
      <c r="C38" s="15" t="s">
        <v>223</v>
      </c>
      <c r="D38" s="10" t="s">
        <v>224</v>
      </c>
      <c r="E38" s="11" t="s">
        <v>240</v>
      </c>
      <c r="F38" s="10" t="s">
        <v>230</v>
      </c>
      <c r="G38" s="10" t="s">
        <v>241</v>
      </c>
      <c r="H38" s="10">
        <v>1</v>
      </c>
      <c r="I38" s="10" t="s">
        <v>22</v>
      </c>
      <c r="J38" s="10" t="s">
        <v>23</v>
      </c>
      <c r="K38" s="24" t="s">
        <v>242</v>
      </c>
      <c r="L38" s="24" t="s">
        <v>243</v>
      </c>
      <c r="M38" s="10" t="s">
        <v>234</v>
      </c>
      <c r="N38" s="10" t="s">
        <v>27</v>
      </c>
      <c r="O38" s="25" t="s">
        <v>221</v>
      </c>
    </row>
    <row r="39" s="1" customFormat="1" ht="92" customHeight="1" spans="1:15">
      <c r="A39" s="7">
        <v>37</v>
      </c>
      <c r="B39" s="9" t="s">
        <v>244</v>
      </c>
      <c r="C39" s="15" t="s">
        <v>223</v>
      </c>
      <c r="D39" s="10" t="s">
        <v>245</v>
      </c>
      <c r="E39" s="11" t="s">
        <v>246</v>
      </c>
      <c r="F39" s="10" t="s">
        <v>20</v>
      </c>
      <c r="G39" s="10" t="s">
        <v>247</v>
      </c>
      <c r="H39" s="10">
        <v>1</v>
      </c>
      <c r="I39" s="10" t="s">
        <v>22</v>
      </c>
      <c r="J39" s="10" t="s">
        <v>23</v>
      </c>
      <c r="K39" s="24" t="s">
        <v>248</v>
      </c>
      <c r="L39" s="24" t="s">
        <v>249</v>
      </c>
      <c r="M39" s="10" t="s">
        <v>234</v>
      </c>
      <c r="N39" s="10" t="s">
        <v>27</v>
      </c>
      <c r="O39" s="25" t="s">
        <v>221</v>
      </c>
    </row>
    <row r="40" s="2" customFormat="1" ht="92" customHeight="1" spans="1:15">
      <c r="A40" s="7">
        <v>38</v>
      </c>
      <c r="B40" s="9" t="s">
        <v>250</v>
      </c>
      <c r="C40" s="15" t="s">
        <v>223</v>
      </c>
      <c r="D40" s="10" t="s">
        <v>245</v>
      </c>
      <c r="E40" s="11" t="s">
        <v>251</v>
      </c>
      <c r="F40" s="10" t="s">
        <v>20</v>
      </c>
      <c r="G40" s="10" t="s">
        <v>252</v>
      </c>
      <c r="H40" s="10">
        <v>1</v>
      </c>
      <c r="I40" s="10" t="s">
        <v>22</v>
      </c>
      <c r="J40" s="10" t="s">
        <v>23</v>
      </c>
      <c r="K40" s="24" t="s">
        <v>248</v>
      </c>
      <c r="L40" s="24" t="s">
        <v>253</v>
      </c>
      <c r="M40" s="10" t="s">
        <v>234</v>
      </c>
      <c r="N40" s="10" t="s">
        <v>27</v>
      </c>
      <c r="O40" s="25" t="s">
        <v>221</v>
      </c>
    </row>
    <row r="41" s="2" customFormat="1" ht="92" customHeight="1" spans="1:15">
      <c r="A41" s="7">
        <v>39</v>
      </c>
      <c r="B41" s="9" t="s">
        <v>254</v>
      </c>
      <c r="C41" s="15" t="s">
        <v>223</v>
      </c>
      <c r="D41" s="10" t="s">
        <v>245</v>
      </c>
      <c r="E41" s="11" t="s">
        <v>255</v>
      </c>
      <c r="F41" s="10" t="s">
        <v>20</v>
      </c>
      <c r="G41" s="10" t="s">
        <v>256</v>
      </c>
      <c r="H41" s="10">
        <v>1</v>
      </c>
      <c r="I41" s="10" t="s">
        <v>22</v>
      </c>
      <c r="J41" s="10" t="s">
        <v>23</v>
      </c>
      <c r="K41" s="24" t="s">
        <v>248</v>
      </c>
      <c r="L41" s="24" t="s">
        <v>257</v>
      </c>
      <c r="M41" s="10" t="s">
        <v>234</v>
      </c>
      <c r="N41" s="10" t="s">
        <v>27</v>
      </c>
      <c r="O41" s="25" t="s">
        <v>221</v>
      </c>
    </row>
    <row r="42" s="2" customFormat="1" ht="92" customHeight="1" spans="1:15">
      <c r="A42" s="7">
        <v>40</v>
      </c>
      <c r="B42" s="16" t="s">
        <v>258</v>
      </c>
      <c r="C42" s="15" t="s">
        <v>223</v>
      </c>
      <c r="D42" s="15" t="s">
        <v>245</v>
      </c>
      <c r="E42" s="17" t="s">
        <v>259</v>
      </c>
      <c r="F42" s="15" t="s">
        <v>20</v>
      </c>
      <c r="G42" s="15" t="s">
        <v>260</v>
      </c>
      <c r="H42" s="15">
        <v>1</v>
      </c>
      <c r="I42" s="15" t="s">
        <v>22</v>
      </c>
      <c r="J42" s="15" t="s">
        <v>23</v>
      </c>
      <c r="K42" s="26" t="s">
        <v>248</v>
      </c>
      <c r="L42" s="26" t="s">
        <v>261</v>
      </c>
      <c r="M42" s="15" t="s">
        <v>234</v>
      </c>
      <c r="N42" s="15" t="s">
        <v>27</v>
      </c>
      <c r="O42" s="27" t="s">
        <v>221</v>
      </c>
    </row>
    <row r="43" s="2" customFormat="1" ht="43" customHeight="1" spans="1:15">
      <c r="A43" s="18" t="s">
        <v>262</v>
      </c>
      <c r="B43" s="19"/>
      <c r="C43" s="20"/>
      <c r="D43" s="21"/>
      <c r="E43" s="21"/>
      <c r="F43" s="21"/>
      <c r="G43" s="21"/>
      <c r="H43" s="22">
        <f>SUM(H3:H42)</f>
        <v>40</v>
      </c>
      <c r="I43" s="28"/>
      <c r="J43" s="28"/>
      <c r="K43" s="28"/>
      <c r="L43" s="28"/>
      <c r="M43" s="28"/>
      <c r="N43" s="28"/>
      <c r="O43" s="21"/>
    </row>
  </sheetData>
  <sheetProtection formatCells="0" insertHyperlinks="0" autoFilter="0"/>
  <autoFilter ref="A2:O43">
    <extLst/>
  </autoFilter>
  <mergeCells count="2">
    <mergeCell ref="A1:O1"/>
    <mergeCell ref="A43:C43"/>
  </mergeCells>
  <printOptions horizontalCentered="1" verticalCentered="1"/>
  <pageMargins left="0.751388888888889" right="0.751388888888889" top="1" bottom="1" header="0.5" footer="0.5"/>
  <pageSetup paperSize="9" scale="47"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核销后计划表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杨毅</cp:lastModifiedBy>
  <dcterms:created xsi:type="dcterms:W3CDTF">2024-05-27T14:37:00Z</dcterms:created>
  <dcterms:modified xsi:type="dcterms:W3CDTF">2024-05-30T14:27:42Z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C0F9BD7A014C4DDDBF034C3FB7F3E0D0_12</vt:lpwstr>
  </property>
  <property fmtid="{D5CDD505-2E9C-101B-9397-08002B2CF9AE}" pid="3" name="KSOProductBuildVer">
    <vt:lpwstr>2052-12.1.0.16729</vt:lpwstr>
  </property>
</Properties>
</file>